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180" windowWidth="20490" windowHeight="7575"/>
  </bookViews>
  <sheets>
    <sheet name="Состав и ассортимент продукции " sheetId="1" r:id="rId1"/>
    <sheet name="Коммерческое предложение " sheetId="2" r:id="rId2"/>
    <sheet name="Лист3" sheetId="3" r:id="rId3"/>
  </sheets>
  <calcPr calcId="144525"/>
</workbook>
</file>

<file path=xl/calcChain.xml><?xml version="1.0" encoding="utf-8"?>
<calcChain xmlns="http://schemas.openxmlformats.org/spreadsheetml/2006/main">
  <c r="J28" i="1" l="1"/>
  <c r="J27" i="1"/>
  <c r="J26" i="1"/>
  <c r="J25" i="1" l="1"/>
</calcChain>
</file>

<file path=xl/sharedStrings.xml><?xml version="1.0" encoding="utf-8"?>
<sst xmlns="http://schemas.openxmlformats.org/spreadsheetml/2006/main" count="231" uniqueCount="137">
  <si>
    <t>Наименование</t>
  </si>
  <si>
    <t>Фото</t>
  </si>
  <si>
    <t>Вес</t>
  </si>
  <si>
    <t>Кол-во шт. в упаковке</t>
  </si>
  <si>
    <t>%  содержание сырья</t>
  </si>
  <si>
    <t>Цена</t>
  </si>
  <si>
    <t>(рос.руб)</t>
  </si>
  <si>
    <t>Срок</t>
  </si>
  <si>
    <t>реализации</t>
  </si>
  <si>
    <t>325гр.</t>
  </si>
  <si>
    <t>24  (12шт*2ряда)</t>
  </si>
  <si>
    <t>24 мес</t>
  </si>
  <si>
    <t>525гр</t>
  </si>
  <si>
    <t>325гр</t>
  </si>
  <si>
    <t>36 мес</t>
  </si>
  <si>
    <t>Тем.режим хранения</t>
  </si>
  <si>
    <t>525гр.</t>
  </si>
  <si>
    <t>130гр.</t>
  </si>
  <si>
    <t xml:space="preserve">Вес </t>
  </si>
  <si>
    <t xml:space="preserve">1 упаковки </t>
  </si>
  <si>
    <t>Температу.
режим
хранения</t>
  </si>
  <si>
    <t>Срок
реализации</t>
  </si>
  <si>
    <t>Цена
(рос.руб)</t>
  </si>
  <si>
    <t>Вес 
1 упаковки 
кг</t>
  </si>
  <si>
    <t>Говядина - 86,0
Жир сырец говяжий - 10,6
Соль, лук, приправы - 3,4</t>
  </si>
  <si>
    <t>24
(12шт*2ряда)</t>
  </si>
  <si>
    <t>Свинина - 98,6
Соль, лук , приправы - 1,4</t>
  </si>
  <si>
    <t>Говядина - 40,0
Свинина - 56,0
Соль, лук, приправы - 4,0</t>
  </si>
  <si>
    <t>Говядина - 97,5
Соль, лук, приправы - 2,5</t>
  </si>
  <si>
    <r>
      <t>0</t>
    </r>
    <r>
      <rPr>
        <b/>
        <vertAlign val="superscript"/>
        <sz val="10"/>
        <color theme="1"/>
        <rFont val="Times New Roman"/>
        <family val="1"/>
        <charset val="204"/>
      </rPr>
      <t>0</t>
    </r>
    <r>
      <rPr>
        <b/>
        <sz val="10"/>
        <color theme="1"/>
        <rFont val="Times New Roman"/>
        <family val="1"/>
        <charset val="204"/>
      </rPr>
      <t>С до 20</t>
    </r>
    <r>
      <rPr>
        <b/>
        <vertAlign val="superscript"/>
        <sz val="10"/>
        <color theme="1"/>
        <rFont val="Times New Roman"/>
        <family val="1"/>
        <charset val="204"/>
      </rPr>
      <t>0</t>
    </r>
    <r>
      <rPr>
        <b/>
        <sz val="10"/>
        <color theme="1"/>
        <rFont val="Times New Roman"/>
        <family val="1"/>
        <charset val="204"/>
      </rPr>
      <t>С</t>
    </r>
  </si>
  <si>
    <t>24 
(12шт*2ряда)</t>
  </si>
  <si>
    <t>Рубец говяжий - 75,0
Соль, сахар, приправы - 1,8
Вода - 15,8
Морковь, лук - 7,4</t>
  </si>
  <si>
    <t>Рубец говяжий - 75,0
Вода - 10,85
Томатный соус - 5,0
Морковь, лук, чеснок - 7,25
Соль, сахар, приправы - 1,9</t>
  </si>
  <si>
    <t>Мясо свинина - 40                  
Мясо птицы - 20                      
Вода питьевая - 19,5         
Шкурка свиная - 14               
Крахмал картофельный - 2,0 
Белок соевый - 1,5 
Соль, приправы, пищевые добавки - 3,0</t>
  </si>
  <si>
    <r>
      <t>0</t>
    </r>
    <r>
      <rPr>
        <vertAlign val="superscript"/>
        <sz val="10"/>
        <color theme="1"/>
        <rFont val="Times New Roman"/>
        <family val="1"/>
        <charset val="204"/>
      </rPr>
      <t>0</t>
    </r>
    <r>
      <rPr>
        <sz val="10"/>
        <color theme="1"/>
        <rFont val="Times New Roman"/>
        <family val="1"/>
        <charset val="204"/>
      </rPr>
      <t>С  до 20</t>
    </r>
    <r>
      <rPr>
        <vertAlign val="superscript"/>
        <sz val="10"/>
        <color theme="1"/>
        <rFont val="Times New Roman"/>
        <family val="1"/>
        <charset val="204"/>
      </rPr>
      <t>0</t>
    </r>
    <r>
      <rPr>
        <sz val="10"/>
        <color theme="1"/>
        <rFont val="Times New Roman"/>
        <family val="1"/>
        <charset val="204"/>
      </rPr>
      <t>С</t>
    </r>
  </si>
  <si>
    <r>
      <t>0</t>
    </r>
    <r>
      <rPr>
        <vertAlign val="superscript"/>
        <sz val="10"/>
        <color theme="1"/>
        <rFont val="Times New Roman"/>
        <family val="1"/>
        <charset val="204"/>
      </rPr>
      <t>0</t>
    </r>
    <r>
      <rPr>
        <sz val="10"/>
        <color theme="1"/>
        <rFont val="Times New Roman"/>
        <family val="1"/>
        <charset val="204"/>
      </rPr>
      <t>С до 20</t>
    </r>
    <r>
      <rPr>
        <vertAlign val="superscript"/>
        <sz val="10"/>
        <color theme="1"/>
        <rFont val="Times New Roman"/>
        <family val="1"/>
        <charset val="204"/>
      </rPr>
      <t>0</t>
    </r>
    <r>
      <rPr>
        <sz val="10"/>
        <color theme="1"/>
        <rFont val="Times New Roman"/>
        <family val="1"/>
        <charset val="204"/>
      </rPr>
      <t>С</t>
    </r>
  </si>
  <si>
    <t>Печень - 14 
Шпик - 15
Мясо индейки - 12
Шкурка свиная - 20
Бульон или вода - 26,7
Пищ. аром. раст. доб. - 12,3
Лук, соль, морковь - 13,2</t>
  </si>
  <si>
    <t>12 мес</t>
  </si>
  <si>
    <t>КОММЕРЧЕСКОЕ ПРЕДЛОЖЕНИЕ</t>
  </si>
  <si>
    <t xml:space="preserve">       Уважаемые покупатели! Не секрет, что при огромном многообразии представляемого ассортимента мясных консервы на прилавках магазинов с каждым днем все более проблематичнее приобрести настоящие качественные мясные консервы, чтобы внутри оказалось натуральное мясо. Как выбрать качественную тушенку радующую своими качественными и вкусовыми характеристиками. В свою очередь мы просим Вас обратить свое внимание на консерно-паштетную группу товаров выпускаемых ОАО «Столбцовский мясоконсервный комбинат» Республика Беларусь.  Ассортимент продукции, выпускаемой ОАО «Столбцовский мясоконсервный комбинат»очень разнообразен: тушеная говядина, свинина тушеная, консервы в желе, печено-мясные  паштеты, ветчинка со свинной  и  многое другое. Вся продукция  ОАО «Столбцовского мясоконсервного комбината» производятся только из  охлажденного отечественного сырья, что несомненно сказывается на вкусовых качествах готового продукта.Тушенка оптом - одно из приоритетных направлений развития стратегий продаж ОАО «Столбцовского мясоконсервного комбината». Продажа тушенки осуществляется напрямую с комбината. Индивидуальный подход специалистов компании к каждому клиенту позволяет находить наиболее эффективные схемы партнерства. Купить тушенку ОАО «Столбцовский мясоконсервный комбинат» и другие виды консервации можно, связавшись с отделом продаж и сделав заявку. Тушенка оптом отгружается с нашего склада. Заказы любого объема выполняются в строго оговоренные сроки. </t>
  </si>
  <si>
    <t>Говядина - 73,0                            Вода питьевая - 25,6
Соль, лук, приправы - 1,4</t>
  </si>
  <si>
    <t>Цена
($)</t>
  </si>
  <si>
    <t>Beef - 86.0</t>
  </si>
  <si>
    <t>Raw beef fat, 10.6</t>
  </si>
  <si>
    <t>Salt, onion, seasoning, 3.4</t>
  </si>
  <si>
    <t>Pork-98.6</t>
  </si>
  <si>
    <t>Salt, onion, seasoning, 1.4</t>
  </si>
  <si>
    <t>Beef -40.0</t>
  </si>
  <si>
    <t>Pork -56.0</t>
  </si>
  <si>
    <t>Salt, onion, seasoning, 4.0</t>
  </si>
  <si>
    <t>Beef-73.0</t>
  </si>
  <si>
    <t xml:space="preserve">Drinking water - 25,6 Salt, onion, seasoning, 1.4 </t>
  </si>
  <si>
    <t>Beef - 97.5</t>
  </si>
  <si>
    <t>Salt, onion, seasoning, 2.5</t>
  </si>
  <si>
    <t>Meat pork-40 Poultry-20 Drinking water, pork skin 19.5-14 Potato starch, soy protein, 2.0 1.5 Salt, spices, food additives, 3.0</t>
  </si>
  <si>
    <t>Beef Tripe-75.0</t>
  </si>
  <si>
    <t>Salt, sugar, spices, 1.8</t>
  </si>
  <si>
    <t>Water-15.8</t>
  </si>
  <si>
    <t>Carrots, 7.4</t>
  </si>
  <si>
    <t>Salt, sugar, spices, 1.9</t>
  </si>
  <si>
    <t>Water-10.85</t>
  </si>
  <si>
    <t>Tomato sauce, 5.0</t>
  </si>
  <si>
    <t>Carrots, onions, garlic, 7.25</t>
  </si>
  <si>
    <t>Liver-16.2</t>
  </si>
  <si>
    <t>Fat-16.5</t>
  </si>
  <si>
    <t>Pork skin-17.0</t>
  </si>
  <si>
    <t>Onion, salt, carrot-13.4</t>
  </si>
  <si>
    <t>  Aromatic food herbal supplements, 6.2</t>
  </si>
  <si>
    <t>Liver-16.2 Fat-16.8</t>
  </si>
  <si>
    <t>Meat of pigs, 10.0</t>
  </si>
  <si>
    <t>Onion, salt, carrots, 8.7</t>
  </si>
  <si>
    <t>Edible additive-4,6</t>
  </si>
  <si>
    <t>Liver-12.3 Fat-12.5</t>
  </si>
  <si>
    <t>Poultry-10.2</t>
  </si>
  <si>
    <t>Pork skin-16.2</t>
  </si>
  <si>
    <t>Onion, salt, carrot-13.2</t>
  </si>
  <si>
    <t>  Aromatic food herbal supplements,4,9</t>
  </si>
  <si>
    <t>Liver-14 Fat-15</t>
  </si>
  <si>
    <t>Turkey meat 12</t>
  </si>
  <si>
    <t>Pork skin 20</t>
  </si>
  <si>
    <t>  Aromatic food herbal supplements,12,3</t>
  </si>
  <si>
    <t>Broth or water-26.7</t>
  </si>
  <si>
    <t>Добрый день! Работаем по предоплате + залог НДС20% , если имеете опыт работы с Белорусскими предприятиями и у Вас есть оплаченные НДС в адрес других белорусских предприятий , то можем рассматривать залог 10% или же отгрузку без него!Так же после получения Вашей заявки в адрес нашего предприятия мы ее обсуждаем и согласовываем сроки отгрузки , в случае крупной (20 тонн )заявки вы оплачиваете 50 % предоплаты , а на момент отгрузки следующие 50%. Скидка предоставляется в зависимости от объема отгружаемой продукции.4 тонны-3%,9 тонн-5%. Тоннаж считается по нетто.</t>
  </si>
  <si>
    <t>Meat pork-60                   Poultry-10                       Drinking water-10                 Рork skin 12,5                   Рrunes 5                         Salt, spices, food additives, 2,5</t>
  </si>
  <si>
    <t>Мясо свинина -60                  
Мясо птицы - 10                     
Вода питьевая - 10       
Шкурка свиная - 12,5            
Чернослив - 5 
Соль, приправы, пищевые добавки -2,5</t>
  </si>
  <si>
    <t>Meat pork-60                   Poultry-10                       Drinking water-10                 Рork skin 12,5                    Сranberries-5,0                       Salt, spices, food additives, 2,5</t>
  </si>
  <si>
    <t>Beef Tripe-75.0                Salt, sugar, spices, 1.8                            Water-15.8             Carrots, 7.4</t>
  </si>
  <si>
    <t>Печень - 16,2 
Шпик - 16,8
Мясо голов свиных - 10,0
Шкурка свиная - 17,0
Лук, соль, морковь - 8,7
Пищ. раст. доб. - 4,6      Бульон или вода - 26,7</t>
  </si>
  <si>
    <t>Печень - 16,2
Шпик - 16,5
Шкурка свиная - 17,0
Лук, соль, морковь - 13,4
Пищ. аром. раст. доб. - 6,2                                             Бульон или вода - 26,7</t>
  </si>
  <si>
    <t>Печень - 16,2
Жир гов.сыр. - 16,5
Крахмал картоф -1.3
Шкурка свиная - 17
Лук, соль, морковь - 4,0
Пищ. аром. раст. доб. и - 4,9                                                     Бульон или вода - 30,7</t>
  </si>
  <si>
    <t>Печень - 12,3 
Шпик - 12,5
Мясо птицы - 10,2
Шкурка свиная - 16,2
Лук, соль, морковь - 13,2
Пищ. аром. раст. доб. 30,7</t>
  </si>
  <si>
    <t>20шт.</t>
  </si>
  <si>
    <t>36мес</t>
  </si>
  <si>
    <t xml:space="preserve">Книжка-67,0, Уши свиные- 10,0 Вода- 14,0, Соус томатный- 5,0, Морковь, лук, чеснок суш.-2,3, Соль, приправы- 1,7 </t>
  </si>
  <si>
    <t>Мясо рулек- 60,2 Капуста квашеная- 20,0 Вода-16,0 Морковь, лук -1,0 Пищевые добавки- 1,6 Смесь посолочно нитритная- 1,2</t>
  </si>
  <si>
    <t>Мясо говяжих голов- 82,0 Шпик- 15,7 Соль- 1,2 Перец, чеснок- 0,3 Пищевые добавки- 0,8</t>
  </si>
  <si>
    <t>Beef meat - 82.0 Bacon - 15.7 Salt - 1.2 Pepper, garlic - 0.3 Food additives - 0.8</t>
  </si>
  <si>
    <t>Knuckle meat - 60.2 Sauerkraut - 20.0 Water - 16.0 Carrots, onions -1.0 Food additives - 1.6 Nitrite curing mixture - 1.2</t>
  </si>
  <si>
    <t>Book-67.0, Pork ears-10.0 Water-14.0, Tomato sauce-5.0, Carrots, onions, dry garlic.-2.3, Salt, seasonings-1.7</t>
  </si>
  <si>
    <r>
      <t>0</t>
    </r>
    <r>
      <rPr>
        <b/>
        <vertAlign val="superscript"/>
        <sz val="10"/>
        <rFont val="Times New Roman"/>
        <family val="1"/>
        <charset val="204"/>
      </rPr>
      <t>0</t>
    </r>
    <r>
      <rPr>
        <b/>
        <sz val="10"/>
        <rFont val="Times New Roman"/>
        <family val="1"/>
        <charset val="204"/>
      </rPr>
      <t>С до 20</t>
    </r>
    <r>
      <rPr>
        <b/>
        <vertAlign val="superscript"/>
        <sz val="10"/>
        <rFont val="Times New Roman"/>
        <family val="1"/>
        <charset val="204"/>
      </rPr>
      <t>0</t>
    </r>
    <r>
      <rPr>
        <b/>
        <sz val="10"/>
        <rFont val="Times New Roman"/>
        <family val="1"/>
        <charset val="204"/>
      </rPr>
      <t>С</t>
    </r>
  </si>
  <si>
    <t>($) на 25.03.20</t>
  </si>
  <si>
    <t xml:space="preserve"> </t>
  </si>
  <si>
    <r>
      <t>ОАО</t>
    </r>
    <r>
      <rPr>
        <b/>
        <i/>
        <sz val="11"/>
        <color rgb="FF5F497A"/>
        <rFont val="Algerian"/>
        <family val="5"/>
      </rPr>
      <t>"</t>
    </r>
    <r>
      <rPr>
        <b/>
        <i/>
        <sz val="11"/>
        <color rgb="FF5F497A"/>
        <rFont val="Times New Roman"/>
        <family val="1"/>
        <charset val="204"/>
      </rPr>
      <t>Столбцовский мясоконсервный комбинат</t>
    </r>
    <r>
      <rPr>
        <b/>
        <i/>
        <sz val="11"/>
        <color rgb="FF5F497A"/>
        <rFont val="Algerian"/>
        <family val="5"/>
      </rPr>
      <t>"   е</t>
    </r>
    <r>
      <rPr>
        <b/>
        <i/>
        <sz val="11"/>
        <color rgb="FF5F497A"/>
        <rFont val="Times New Roman"/>
        <family val="1"/>
        <charset val="204"/>
      </rPr>
      <t>mail</t>
    </r>
    <r>
      <rPr>
        <b/>
        <sz val="11"/>
        <color rgb="FF5F497A"/>
        <rFont val="Times New Roman"/>
        <family val="1"/>
        <charset val="204"/>
      </rPr>
      <t>:</t>
    </r>
    <r>
      <rPr>
        <b/>
        <i/>
        <sz val="11"/>
        <color rgb="FF5F497A"/>
        <rFont val="Times New Roman"/>
        <family val="1"/>
        <charset val="204"/>
      </rPr>
      <t>mk_stolbcy@tut.by</t>
    </r>
    <r>
      <rPr>
        <b/>
        <i/>
        <sz val="11"/>
        <color rgb="FF5F497A"/>
        <rFont val="Algerian"/>
        <family val="5"/>
      </rPr>
      <t xml:space="preserve"> или </t>
    </r>
    <r>
      <rPr>
        <b/>
        <i/>
        <sz val="11"/>
        <color rgb="FF5F497A"/>
        <rFont val="Times New Roman"/>
        <family val="1"/>
        <charset val="204"/>
      </rPr>
      <t xml:space="preserve"> sbyt.mk_stolbcy@mail.ru                                                                                                                      </t>
    </r>
    <r>
      <rPr>
        <b/>
        <sz val="11"/>
        <color rgb="FF7030A0"/>
        <rFont val="Arial"/>
        <family val="2"/>
        <charset val="204"/>
      </rPr>
      <t>Прием заявок тел.: +375171742391, т/ф.:80171742055  Начальник Отдела сбыта иМТС  Анастасия Николаевна  +375298521329                                                                                                                                                                                                 Ведущий специалист по ВЭД   Анна +375292042520</t>
    </r>
  </si>
  <si>
    <r>
      <t xml:space="preserve">«Свинина по-домашнему тушеная»
Canned meat "Stewed Pork Therefore home"
</t>
    </r>
    <r>
      <rPr>
        <b/>
        <sz val="8"/>
        <color rgb="FF0070C0"/>
        <rFont val="Times New Roman"/>
        <family val="1"/>
        <charset val="204"/>
      </rPr>
      <t>ТУ РБ 02906526.375-98</t>
    </r>
  </si>
  <si>
    <r>
      <t xml:space="preserve">«Говядина рубленая тушеная»
Canned meat "Minced Beef stew"
</t>
    </r>
    <r>
      <rPr>
        <b/>
        <sz val="8"/>
        <color rgb="FF0070C0"/>
        <rFont val="Times New Roman"/>
        <family val="1"/>
        <charset val="204"/>
      </rPr>
      <t>ТУ РБ 02906526.375-98</t>
    </r>
  </si>
  <si>
    <r>
      <t xml:space="preserve">«Ассорти мясное рубленое тушеное»                                                    Canned meat"Assorted meat minced stew"
</t>
    </r>
    <r>
      <rPr>
        <b/>
        <sz val="8"/>
        <color rgb="FF0070C0"/>
        <rFont val="Times New Roman"/>
        <family val="1"/>
        <charset val="204"/>
      </rPr>
      <t>ТУ РБ 02906526.375-98</t>
    </r>
  </si>
  <si>
    <r>
      <t xml:space="preserve">Консервы мясные кусковые стерилизованные
«Говядина  «по-столбцовски» 
высший сорт                                          Canned food "Stewed beef in Stolbcovski"                                                 </t>
    </r>
    <r>
      <rPr>
        <b/>
        <sz val="8"/>
        <color rgb="FF0070C0"/>
        <rFont val="Times New Roman"/>
        <family val="1"/>
        <charset val="204"/>
      </rPr>
      <t xml:space="preserve">ТУ BY 192707732.003-2016 </t>
    </r>
    <r>
      <rPr>
        <b/>
        <sz val="8"/>
        <color theme="3" tint="0.39997558519241921"/>
        <rFont val="Times New Roman"/>
        <family val="1"/>
        <charset val="204"/>
      </rPr>
      <t xml:space="preserve">                  </t>
    </r>
  </si>
  <si>
    <r>
      <t xml:space="preserve">«Говядина тушеная»                             Canned meat"Beef Stew first grade" GOST 
</t>
    </r>
    <r>
      <rPr>
        <b/>
        <sz val="8"/>
        <color rgb="FF0070C0"/>
        <rFont val="Times New Roman"/>
        <family val="1"/>
        <charset val="204"/>
      </rPr>
      <t>первый сорт ГОСТ 32125-2013</t>
    </r>
  </si>
  <si>
    <r>
      <rPr>
        <b/>
        <sz val="8"/>
        <color theme="1"/>
        <rFont val="Times New Roman"/>
        <family val="1"/>
        <charset val="204"/>
      </rPr>
      <t xml:space="preserve">К-вы мясные ветчинные стерилизованные 
"Ветчинка со свининой"                        Canned meat Ham sterilized "ham pork"                                           
</t>
    </r>
    <r>
      <rPr>
        <b/>
        <sz val="8"/>
        <color rgb="FFFF0000"/>
        <rFont val="Times New Roman"/>
        <family val="1"/>
        <charset val="204"/>
      </rPr>
      <t xml:space="preserve">
</t>
    </r>
    <r>
      <rPr>
        <b/>
        <sz val="8"/>
        <color rgb="FF0070C0"/>
        <rFont val="Times New Roman"/>
        <family val="1"/>
        <charset val="204"/>
      </rPr>
      <t>ТУ РБ 690455821.021-2012</t>
    </r>
  </si>
  <si>
    <r>
      <rPr>
        <b/>
        <sz val="8"/>
        <color theme="1"/>
        <rFont val="Times New Roman"/>
        <family val="1"/>
        <charset val="204"/>
      </rPr>
      <t xml:space="preserve">К-вы мясные ветчинные стерилизованные 
"Свинина с черносливом"                        </t>
    </r>
    <r>
      <rPr>
        <b/>
        <sz val="8"/>
        <rFont val="Times New Roman"/>
        <family val="1"/>
        <charset val="204"/>
      </rPr>
      <t xml:space="preserve">Canned meat ham sterilized
"Pork with prunes"   </t>
    </r>
    <r>
      <rPr>
        <b/>
        <sz val="8"/>
        <color rgb="FFFF0000"/>
        <rFont val="Times New Roman"/>
        <family val="1"/>
        <charset val="204"/>
      </rPr>
      <t xml:space="preserve">                                     </t>
    </r>
    <r>
      <rPr>
        <b/>
        <sz val="8"/>
        <color theme="3" tint="0.39997558519241921"/>
        <rFont val="Times New Roman"/>
        <family val="1"/>
        <charset val="204"/>
      </rPr>
      <t>ТУ РБ</t>
    </r>
    <r>
      <rPr>
        <b/>
        <sz val="8"/>
        <color rgb="FFFF0000"/>
        <rFont val="Times New Roman"/>
        <family val="1"/>
        <charset val="204"/>
      </rPr>
      <t xml:space="preserve"> </t>
    </r>
    <r>
      <rPr>
        <b/>
        <sz val="8"/>
        <color theme="3" tint="0.39997558519241921"/>
        <rFont val="Times New Roman"/>
        <family val="1"/>
        <charset val="204"/>
      </rPr>
      <t>00758919.146-2003</t>
    </r>
  </si>
  <si>
    <r>
      <rPr>
        <b/>
        <sz val="8"/>
        <color theme="1"/>
        <rFont val="Times New Roman"/>
        <family val="1"/>
        <charset val="204"/>
      </rPr>
      <t xml:space="preserve">К-вы мясные ветчинные стерилизованные 
"Свинина с журавинами"                        </t>
    </r>
    <r>
      <rPr>
        <b/>
        <sz val="8"/>
        <rFont val="Times New Roman"/>
        <family val="1"/>
        <charset val="204"/>
      </rPr>
      <t xml:space="preserve">Canned meat ham sterilized
"Pork with cranberries"          </t>
    </r>
    <r>
      <rPr>
        <b/>
        <sz val="8"/>
        <color rgb="FFFF0000"/>
        <rFont val="Times New Roman"/>
        <family val="1"/>
        <charset val="204"/>
      </rPr>
      <t xml:space="preserve">                     </t>
    </r>
    <r>
      <rPr>
        <b/>
        <sz val="8"/>
        <color theme="3" tint="0.39997558519241921"/>
        <rFont val="Times New Roman"/>
        <family val="1"/>
        <charset val="204"/>
      </rPr>
      <t>ТУ РБ</t>
    </r>
    <r>
      <rPr>
        <b/>
        <sz val="8"/>
        <color rgb="FFFF0000"/>
        <rFont val="Times New Roman"/>
        <family val="1"/>
        <charset val="204"/>
      </rPr>
      <t xml:space="preserve"> </t>
    </r>
    <r>
      <rPr>
        <b/>
        <sz val="8"/>
        <color theme="3" tint="0.39997558519241921"/>
        <rFont val="Times New Roman"/>
        <family val="1"/>
        <charset val="204"/>
      </rPr>
      <t>00758919.146-2003</t>
    </r>
  </si>
  <si>
    <r>
      <t xml:space="preserve">Консервы рубленные из субпродуктов  стерилизованные  «Фляки по-Столбцовски с фасолькой»
</t>
    </r>
    <r>
      <rPr>
        <b/>
        <sz val="8"/>
        <color rgb="FF00B0F0"/>
        <rFont val="Times New Roman"/>
        <family val="1"/>
        <charset val="204"/>
      </rPr>
      <t>РЦ ВУ 690455821.447-2012</t>
    </r>
  </si>
  <si>
    <r>
      <t xml:space="preserve">Консервы рубленные из субпродуктов  стерилизованные  «Фляки по-Столбцовски»
</t>
    </r>
    <r>
      <rPr>
        <b/>
        <sz val="8"/>
        <color theme="3" tint="0.39997558519241921"/>
        <rFont val="Times New Roman"/>
        <family val="1"/>
        <charset val="204"/>
      </rPr>
      <t>РЦ ВУ 690455821.447-2012</t>
    </r>
  </si>
  <si>
    <r>
      <t xml:space="preserve">Консервы рубленные из субпродуктов  стерилизованные«Фляки по-Столбцовски в томатном соусе»
</t>
    </r>
    <r>
      <rPr>
        <b/>
        <sz val="8"/>
        <color theme="3" tint="0.39997558519241921"/>
        <rFont val="Times New Roman"/>
        <family val="1"/>
        <charset val="204"/>
      </rPr>
      <t xml:space="preserve">
РЦ ВУ 690455821.447-2012</t>
    </r>
  </si>
  <si>
    <r>
      <t xml:space="preserve">Консервы рубленные из субпродуктов  стерилизованные«Фляки по-гетмански с ушками»
</t>
    </r>
    <r>
      <rPr>
        <b/>
        <sz val="8"/>
        <color theme="3" tint="0.39997558519241921"/>
        <rFont val="Times New Roman"/>
        <family val="1"/>
        <charset val="204"/>
      </rPr>
      <t xml:space="preserve">
РЦ ВУ 690455821.198-2017</t>
    </r>
  </si>
  <si>
    <r>
      <t>«Печеночный Лакомка»
Pate "Liver Gourmand"</t>
    </r>
    <r>
      <rPr>
        <b/>
        <sz val="8"/>
        <color theme="3" tint="0.39997558519241921"/>
        <rFont val="Times New Roman"/>
        <family val="1"/>
        <charset val="204"/>
      </rPr>
      <t xml:space="preserve">
ТУ РБ 690026818.001-2012</t>
    </r>
  </si>
  <si>
    <r>
      <t xml:space="preserve">«Печеночный с грибами»                       Pate "Liver with mushrooms»
</t>
    </r>
    <r>
      <rPr>
        <b/>
        <sz val="8"/>
        <color theme="3" tint="0.39997558519241921"/>
        <rFont val="Times New Roman"/>
        <family val="1"/>
        <charset val="204"/>
      </rPr>
      <t>ТУ РБ 690026818.001-2012</t>
    </r>
  </si>
  <si>
    <r>
      <t xml:space="preserve">«Нежный с укропом»
Pate "Gentle with dill"
</t>
    </r>
    <r>
      <rPr>
        <b/>
        <sz val="8"/>
        <color theme="3" tint="0.39997558519241921"/>
        <rFont val="Times New Roman"/>
        <family val="1"/>
        <charset val="204"/>
      </rPr>
      <t>ТУ РБ 690026818.001-2012</t>
    </r>
  </si>
  <si>
    <r>
      <t xml:space="preserve">«Печеночный  с укропом»
Pate "Gentle with dill"
</t>
    </r>
    <r>
      <rPr>
        <b/>
        <sz val="8"/>
        <color theme="3" tint="0.39997558519241921"/>
        <rFont val="Times New Roman"/>
        <family val="1"/>
        <charset val="204"/>
      </rPr>
      <t>ТУ РБ 690026818.001-2012</t>
    </r>
  </si>
  <si>
    <r>
      <t xml:space="preserve">«Паштет с индейкой»                                Рate "Рate with turkey"
</t>
    </r>
    <r>
      <rPr>
        <b/>
        <sz val="8"/>
        <color theme="3" tint="0.39997558519241921"/>
        <rFont val="Times New Roman"/>
        <family val="1"/>
        <charset val="204"/>
      </rPr>
      <t>ТУ РБ 690026818.001-2012</t>
    </r>
  </si>
  <si>
    <r>
      <t xml:space="preserve">Консервы ветчинные мясные стерилизованные "Рулька с капустой"                                             </t>
    </r>
    <r>
      <rPr>
        <b/>
        <sz val="8"/>
        <color theme="3" tint="0.39997558519241921"/>
        <rFont val="Times New Roman"/>
        <family val="1"/>
        <charset val="204"/>
      </rPr>
      <t>РЦ ВУ 192819069.107-2018</t>
    </r>
  </si>
  <si>
    <r>
      <t xml:space="preserve">К-вы мясные рубленые стерилизованные "Фирменные"                                            </t>
    </r>
    <r>
      <rPr>
        <b/>
        <sz val="8"/>
        <color theme="3" tint="0.39997558519241921"/>
        <rFont val="Times New Roman"/>
        <family val="1"/>
        <charset val="204"/>
      </rPr>
      <t>РЦ ВУ 100758919.2600-2013</t>
    </r>
  </si>
  <si>
    <r>
      <t xml:space="preserve">Консервы рубленные мясорастительные  стерилизованные                 "Плов оригинальный с говядиной"
</t>
    </r>
    <r>
      <rPr>
        <b/>
        <sz val="8"/>
        <color rgb="FF00B0F0"/>
        <rFont val="Times New Roman"/>
        <family val="1"/>
        <charset val="204"/>
      </rPr>
      <t>ТУ РБ 100758919.146-2004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</si>
  <si>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Консервы рубленные мясорастительные  стерилизованные                 "Каша перловая с говядиной"
</t>
    </r>
    <r>
      <rPr>
        <b/>
        <sz val="8"/>
        <color rgb="FF00B0F0"/>
        <rFont val="Times New Roman"/>
        <family val="1"/>
        <charset val="204"/>
      </rPr>
      <t>ТУ РБ 100758919.146-2003</t>
    </r>
  </si>
  <si>
    <r>
      <t xml:space="preserve">Консервы рубленные мясорастительные  стерилизованные                 "Каша Гречневая с говядиной"
</t>
    </r>
    <r>
      <rPr>
        <b/>
        <sz val="8"/>
        <color rgb="FF00B0F0"/>
        <rFont val="Times New Roman"/>
        <family val="1"/>
        <charset val="204"/>
      </rPr>
      <t>ТУ РБ 100758919.146-2004</t>
    </r>
    <r>
      <rPr>
        <sz val="11"/>
        <color theme="1"/>
        <rFont val="Calibri"/>
        <family val="2"/>
        <charset val="204"/>
        <scheme val="minor"/>
      </rPr>
      <t/>
    </r>
  </si>
  <si>
    <t>Мясо свинина -60                  
Мясо птицы - 10               
Вода питьевая - 10       
Шкурка свиная - 12,5            
Клюква - 5,0 
Соль, приправы, пищевые добавки - 2,5</t>
  </si>
  <si>
    <t xml:space="preserve"> Мясо говядина  -30                  
Жир-сырец говяжий - 9,8                          
Крупа перловая-16,7  Лук сушеный -1,5                       Вода питьевая - 39,8     
Соль, приправы, пищевые добавки - 2,2</t>
  </si>
  <si>
    <t xml:space="preserve"> Мясо говядина  -30                  
Жир-сырец говяжий - 9,8                          
Крупа гречневая-16,7  Лук сушеный -1,5                       Вода питьевая - 39,8     
Соль, приправы, пищевые добавки - 2,2</t>
  </si>
  <si>
    <t xml:space="preserve"> Мясо говядина  -29                  
Жир-сырец говяжий - 10,8                           
Крупа рисовая-14,0  Морковь сушеная-2                Лук сушеный -1,5                       Вода питьевая - 39,8     
Соль, приправы, пищевые добавки - 2,2</t>
  </si>
  <si>
    <t>Meat beef -30
Raw fat beef - 9.8
Pearl barley-16.7 Dried onions -1.5 Drinking water - 39.8
Salt, spices, food additives - 2.2</t>
  </si>
  <si>
    <t>MBeef meat -30
Raw fat beef - 9.8
Buckwheat-16.7                 Dried onions -1.5 Drinking water - 39.8
Salt, spices, food additives - 2.2</t>
  </si>
  <si>
    <t>Meat beef -29
Raw fat beef - 10.8
Rice groats-14.0               Dried carrots-2                    Dried onions -1.5 Drinking water - 39.8
Salt, spices, food additives - 2.2 "2</t>
  </si>
  <si>
    <t>Кол-во шт. в упаковке    (термоусадочная пленка)</t>
  </si>
  <si>
    <t>КОДЫ ТНВЭД ЕАЭС</t>
  </si>
  <si>
    <t>1602906900</t>
  </si>
  <si>
    <t>1602493000</t>
  </si>
  <si>
    <t>1602495000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</si>
</sst>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 x14ac:knownFonts="1">
    <font>
      <sz val="11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vertAlign val="superscript"/>
      <sz val="10"/>
      <color theme="1"/>
      <name val="Times New Roman"/>
      <family val="1"/>
      <charset val="204"/>
    </font>
    <font>
      <b/>
      <i/>
      <sz val="10"/>
      <color rgb="FF00B050"/>
      <name val="Times New Roman"/>
      <family val="1"/>
      <charset val="204"/>
    </font>
    <font>
      <b/>
      <i/>
      <sz val="10"/>
      <color rgb="FF0070C0"/>
      <name val="Cambria"/>
      <family val="1"/>
      <charset val="204"/>
    </font>
    <font>
      <b/>
      <i/>
      <sz val="11"/>
      <color rgb="FF5F497A"/>
      <name val="Times New Roman"/>
      <family val="1"/>
      <charset val="204"/>
    </font>
    <font>
      <b/>
      <i/>
      <sz val="11"/>
      <color rgb="FF5F497A"/>
      <name val="Algerian"/>
      <family val="5"/>
    </font>
    <font>
      <b/>
      <sz val="11"/>
      <color rgb="FF5F497A"/>
      <name val="Times New Roman"/>
      <family val="1"/>
      <charset val="204"/>
    </font>
    <font>
      <b/>
      <sz val="11"/>
      <color rgb="FF7030A0"/>
      <name val="Arial"/>
      <family val="2"/>
      <charset val="204"/>
    </font>
    <font>
      <i/>
      <sz val="14"/>
      <color rgb="FF333333"/>
      <name val="Times New Roman"/>
      <family val="1"/>
      <charset val="204"/>
    </font>
    <font>
      <i/>
      <sz val="14"/>
      <color theme="7" tint="-0.249977111117893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Times New Roman"/>
      <family val="1"/>
      <charset val="204"/>
    </font>
    <font>
      <sz val="8"/>
      <color theme="0"/>
      <name val="Calibri"/>
      <family val="2"/>
      <charset val="204"/>
      <scheme val="minor"/>
    </font>
    <font>
      <sz val="8"/>
      <name val="Times New Roman"/>
      <family val="1"/>
      <charset val="204"/>
    </font>
    <font>
      <sz val="7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b/>
      <sz val="8"/>
      <color theme="3" tint="0.3999755851924192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color rgb="FF0070C0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i/>
      <sz val="8"/>
      <color rgb="FF00B050"/>
      <name val="Times New Roman"/>
      <family val="1"/>
      <charset val="204"/>
    </font>
    <font>
      <b/>
      <sz val="8"/>
      <color rgb="FF00B0F0"/>
      <name val="Times New Roman"/>
      <family val="1"/>
      <charset val="204"/>
    </font>
    <font>
      <b/>
      <sz val="8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7">
    <xf numFmtId="0" fontId="0" fillId="0" borderId="0" xfId="0"/>
    <xf numFmtId="0" fontId="6" fillId="0" borderId="0" xfId="0" applyFont="1"/>
    <xf numFmtId="0" fontId="0" fillId="0" borderId="0" xfId="0" applyFill="1"/>
    <xf numFmtId="0" fontId="17" fillId="0" borderId="0" xfId="0" applyFont="1"/>
    <xf numFmtId="0" fontId="1" fillId="0" borderId="5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9" fillId="0" borderId="5" xfId="0" applyFont="1" applyFill="1" applyBorder="1" applyAlignment="1">
      <alignment horizontal="left" vertical="center" wrapText="1"/>
    </xf>
    <xf numFmtId="0" fontId="0" fillId="0" borderId="30" xfId="0" applyFill="1" applyBorder="1"/>
    <xf numFmtId="0" fontId="3" fillId="0" borderId="30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18" fillId="0" borderId="35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left" vertical="top" wrapText="1"/>
    </xf>
    <xf numFmtId="0" fontId="19" fillId="0" borderId="5" xfId="0" applyFont="1" applyFill="1" applyBorder="1" applyAlignment="1">
      <alignment horizontal="left" vertical="top" wrapText="1"/>
    </xf>
    <xf numFmtId="0" fontId="19" fillId="0" borderId="6" xfId="0" applyFont="1" applyFill="1" applyBorder="1" applyAlignment="1">
      <alignment horizontal="left" vertical="top" wrapText="1"/>
    </xf>
    <xf numFmtId="0" fontId="1" fillId="0" borderId="10" xfId="0" applyFont="1" applyFill="1" applyBorder="1" applyAlignment="1">
      <alignment horizontal="left" wrapText="1"/>
    </xf>
    <xf numFmtId="0" fontId="1" fillId="0" borderId="11" xfId="0" applyFont="1" applyFill="1" applyBorder="1" applyAlignment="1">
      <alignment horizontal="left" wrapText="1"/>
    </xf>
    <xf numFmtId="0" fontId="2" fillId="0" borderId="12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left" vertical="top" wrapText="1"/>
    </xf>
    <xf numFmtId="0" fontId="19" fillId="0" borderId="25" xfId="0" applyFont="1" applyFill="1" applyBorder="1" applyAlignment="1">
      <alignment horizontal="left" vertical="top" wrapText="1"/>
    </xf>
    <xf numFmtId="2" fontId="7" fillId="0" borderId="26" xfId="0" applyNumberFormat="1" applyFont="1" applyFill="1" applyBorder="1" applyAlignment="1">
      <alignment horizontal="center" vertical="center"/>
    </xf>
    <xf numFmtId="2" fontId="7" fillId="0" borderId="34" xfId="0" applyNumberFormat="1" applyFont="1" applyFill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 wrapText="1"/>
    </xf>
    <xf numFmtId="0" fontId="7" fillId="0" borderId="26" xfId="0" applyFont="1" applyFill="1" applyBorder="1" applyAlignment="1">
      <alignment horizontal="center" vertical="center"/>
    </xf>
    <xf numFmtId="0" fontId="7" fillId="0" borderId="34" xfId="0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left" wrapText="1"/>
    </xf>
    <xf numFmtId="0" fontId="19" fillId="0" borderId="12" xfId="0" applyFont="1" applyFill="1" applyBorder="1" applyAlignment="1">
      <alignment horizontal="left" wrapText="1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18" fillId="2" borderId="30" xfId="0" applyFont="1" applyFill="1" applyBorder="1" applyAlignment="1">
      <alignment horizontal="center" vertical="center" wrapText="1"/>
    </xf>
    <xf numFmtId="2" fontId="7" fillId="2" borderId="30" xfId="0" applyNumberFormat="1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wrapText="1"/>
    </xf>
    <xf numFmtId="0" fontId="2" fillId="2" borderId="46" xfId="0" applyFont="1" applyFill="1" applyBorder="1" applyAlignment="1">
      <alignment horizontal="center" vertical="center" wrapText="1"/>
    </xf>
    <xf numFmtId="0" fontId="4" fillId="2" borderId="30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left" wrapText="1"/>
    </xf>
    <xf numFmtId="0" fontId="19" fillId="2" borderId="5" xfId="0" applyFont="1" applyFill="1" applyBorder="1" applyAlignment="1">
      <alignment horizontal="left" wrapText="1"/>
    </xf>
    <xf numFmtId="0" fontId="23" fillId="2" borderId="5" xfId="0" applyFont="1" applyFill="1" applyBorder="1" applyAlignment="1">
      <alignment horizontal="left" wrapText="1"/>
    </xf>
    <xf numFmtId="0" fontId="19" fillId="2" borderId="6" xfId="0" applyFont="1" applyFill="1" applyBorder="1" applyAlignment="1">
      <alignment horizontal="left" wrapText="1"/>
    </xf>
    <xf numFmtId="0" fontId="1" fillId="2" borderId="10" xfId="0" applyFont="1" applyFill="1" applyBorder="1" applyAlignment="1">
      <alignment horizontal="left" wrapText="1"/>
    </xf>
    <xf numFmtId="0" fontId="1" fillId="2" borderId="11" xfId="0" applyFont="1" applyFill="1" applyBorder="1" applyAlignment="1">
      <alignment horizontal="left" wrapText="1"/>
    </xf>
    <xf numFmtId="0" fontId="19" fillId="2" borderId="11" xfId="0" applyFont="1" applyFill="1" applyBorder="1" applyAlignment="1">
      <alignment wrapText="1"/>
    </xf>
    <xf numFmtId="0" fontId="19" fillId="2" borderId="11" xfId="0" applyFont="1" applyFill="1" applyBorder="1" applyAlignment="1">
      <alignment horizontal="left" vertical="top" wrapText="1"/>
    </xf>
    <xf numFmtId="0" fontId="19" fillId="2" borderId="12" xfId="0" applyFont="1" applyFill="1" applyBorder="1" applyAlignment="1">
      <alignment wrapText="1"/>
    </xf>
    <xf numFmtId="0" fontId="19" fillId="0" borderId="0" xfId="0" applyFont="1"/>
    <xf numFmtId="0" fontId="30" fillId="0" borderId="34" xfId="0" applyFont="1" applyFill="1" applyBorder="1" applyAlignment="1">
      <alignment horizontal="center" vertical="center" wrapText="1"/>
    </xf>
    <xf numFmtId="0" fontId="20" fillId="2" borderId="30" xfId="0" applyFont="1" applyFill="1" applyBorder="1" applyAlignment="1">
      <alignment horizontal="center" vertical="center" wrapText="1"/>
    </xf>
    <xf numFmtId="0" fontId="33" fillId="0" borderId="0" xfId="0" applyFont="1" applyAlignment="1">
      <alignment wrapText="1"/>
    </xf>
    <xf numFmtId="0" fontId="19" fillId="0" borderId="0" xfId="0" applyFont="1" applyAlignment="1"/>
    <xf numFmtId="0" fontId="2" fillId="0" borderId="12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left" vertical="center" wrapText="1"/>
    </xf>
    <xf numFmtId="0" fontId="19" fillId="2" borderId="12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wrapText="1"/>
    </xf>
    <xf numFmtId="0" fontId="2" fillId="2" borderId="30" xfId="0" applyFont="1" applyFill="1" applyBorder="1" applyAlignment="1">
      <alignment vertical="center"/>
    </xf>
    <xf numFmtId="0" fontId="0" fillId="0" borderId="30" xfId="0" applyBorder="1"/>
    <xf numFmtId="0" fontId="18" fillId="0" borderId="48" xfId="0" applyFont="1" applyFill="1" applyBorder="1" applyAlignment="1">
      <alignment horizontal="center" vertical="center" wrapText="1"/>
    </xf>
    <xf numFmtId="0" fontId="18" fillId="0" borderId="49" xfId="0" applyFont="1" applyFill="1" applyBorder="1" applyAlignment="1">
      <alignment horizontal="center" vertical="center" wrapText="1"/>
    </xf>
    <xf numFmtId="2" fontId="7" fillId="0" borderId="30" xfId="0" applyNumberFormat="1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wrapText="1"/>
    </xf>
    <xf numFmtId="0" fontId="2" fillId="2" borderId="11" xfId="0" applyFont="1" applyFill="1" applyBorder="1" applyAlignment="1">
      <alignment horizontal="center" wrapText="1"/>
    </xf>
    <xf numFmtId="0" fontId="34" fillId="2" borderId="12" xfId="0" applyFont="1" applyFill="1" applyBorder="1" applyAlignment="1">
      <alignment horizontal="center" vertical="center" wrapText="1"/>
    </xf>
    <xf numFmtId="0" fontId="34" fillId="0" borderId="30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wrapText="1"/>
    </xf>
    <xf numFmtId="0" fontId="34" fillId="0" borderId="11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wrapText="1"/>
    </xf>
    <xf numFmtId="49" fontId="35" fillId="0" borderId="50" xfId="0" applyNumberFormat="1" applyFont="1" applyBorder="1" applyAlignment="1">
      <alignment horizontal="center" vertical="center"/>
    </xf>
    <xf numFmtId="0" fontId="34" fillId="2" borderId="10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/>
    </xf>
    <xf numFmtId="0" fontId="2" fillId="2" borderId="12" xfId="0" applyFont="1" applyFill="1" applyBorder="1" applyAlignment="1">
      <alignment horizontal="center" wrapText="1"/>
    </xf>
    <xf numFmtId="0" fontId="2" fillId="2" borderId="10" xfId="0" applyFont="1" applyFill="1" applyBorder="1" applyAlignment="1">
      <alignment horizontal="center" wrapText="1"/>
    </xf>
    <xf numFmtId="49" fontId="35" fillId="0" borderId="11" xfId="0" applyNumberFormat="1" applyFont="1" applyBorder="1" applyAlignment="1">
      <alignment horizontal="center"/>
    </xf>
    <xf numFmtId="0" fontId="0" fillId="0" borderId="26" xfId="0" applyBorder="1" applyAlignment="1">
      <alignment horizontal="center"/>
    </xf>
    <xf numFmtId="49" fontId="35" fillId="0" borderId="10" xfId="0" applyNumberFormat="1" applyFont="1" applyBorder="1" applyAlignment="1">
      <alignment horizontal="center" vertical="center"/>
    </xf>
    <xf numFmtId="49" fontId="35" fillId="0" borderId="11" xfId="0" applyNumberFormat="1" applyFont="1" applyBorder="1" applyAlignment="1">
      <alignment horizontal="center" vertical="center"/>
    </xf>
    <xf numFmtId="49" fontId="35" fillId="0" borderId="18" xfId="0" applyNumberFormat="1" applyFont="1" applyBorder="1" applyAlignment="1">
      <alignment horizontal="center" vertical="center"/>
    </xf>
    <xf numFmtId="49" fontId="35" fillId="0" borderId="19" xfId="0" applyNumberFormat="1" applyFont="1" applyBorder="1" applyAlignment="1">
      <alignment horizontal="center" vertical="center"/>
    </xf>
    <xf numFmtId="49" fontId="35" fillId="0" borderId="12" xfId="0" applyNumberFormat="1" applyFont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34" fillId="0" borderId="17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34" fillId="0" borderId="7" xfId="0" applyFont="1" applyFill="1" applyBorder="1" applyAlignment="1">
      <alignment horizontal="center" vertical="center" wrapText="1"/>
    </xf>
    <xf numFmtId="0" fontId="34" fillId="0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2" borderId="10" xfId="0" applyFont="1" applyFill="1" applyBorder="1" applyAlignment="1">
      <alignment horizontal="center" vertical="center" wrapText="1"/>
    </xf>
    <xf numFmtId="0" fontId="34" fillId="2" borderId="12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center" vertical="center" wrapText="1"/>
    </xf>
    <xf numFmtId="0" fontId="31" fillId="0" borderId="14" xfId="0" applyFont="1" applyFill="1" applyBorder="1" applyAlignment="1">
      <alignment horizontal="center" vertical="center" wrapText="1"/>
    </xf>
    <xf numFmtId="0" fontId="31" fillId="0" borderId="24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top" wrapText="1"/>
    </xf>
    <xf numFmtId="0" fontId="10" fillId="0" borderId="0" xfId="0" applyFont="1" applyBorder="1" applyAlignment="1">
      <alignment horizontal="center" vertical="top" wrapText="1"/>
    </xf>
    <xf numFmtId="0" fontId="1" fillId="0" borderId="17" xfId="0" applyFont="1" applyFill="1" applyBorder="1" applyAlignment="1">
      <alignment wrapText="1"/>
    </xf>
    <xf numFmtId="0" fontId="1" fillId="0" borderId="2" xfId="0" applyFont="1" applyFill="1" applyBorder="1" applyAlignment="1">
      <alignment wrapText="1"/>
    </xf>
    <xf numFmtId="0" fontId="1" fillId="0" borderId="3" xfId="0" applyFont="1" applyFill="1" applyBorder="1" applyAlignment="1">
      <alignment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wrapText="1"/>
    </xf>
    <xf numFmtId="0" fontId="22" fillId="2" borderId="26" xfId="0" applyFont="1" applyFill="1" applyBorder="1" applyAlignment="1">
      <alignment wrapText="1"/>
    </xf>
    <xf numFmtId="0" fontId="22" fillId="2" borderId="28" xfId="0" applyFont="1" applyFill="1" applyBorder="1" applyAlignment="1">
      <alignment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24" fillId="2" borderId="10" xfId="0" applyFont="1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 wrapText="1"/>
    </xf>
    <xf numFmtId="0" fontId="24" fillId="2" borderId="1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20" fillId="0" borderId="20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20" fillId="0" borderId="24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28" fillId="2" borderId="1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wrapText="1"/>
    </xf>
    <xf numFmtId="0" fontId="1" fillId="0" borderId="7" xfId="0" applyFont="1" applyFill="1" applyBorder="1" applyAlignment="1">
      <alignment wrapText="1"/>
    </xf>
    <xf numFmtId="0" fontId="2" fillId="0" borderId="36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center" wrapText="1"/>
    </xf>
    <xf numFmtId="0" fontId="2" fillId="0" borderId="39" xfId="0" applyFont="1" applyFill="1" applyBorder="1" applyAlignment="1">
      <alignment horizontal="center" vertical="center" wrapText="1"/>
    </xf>
    <xf numFmtId="0" fontId="2" fillId="0" borderId="40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2" fontId="4" fillId="2" borderId="10" xfId="0" applyNumberFormat="1" applyFont="1" applyFill="1" applyBorder="1" applyAlignment="1">
      <alignment horizontal="center" vertical="center" wrapText="1"/>
    </xf>
    <xf numFmtId="2" fontId="4" fillId="2" borderId="12" xfId="0" applyNumberFormat="1" applyFont="1" applyFill="1" applyBorder="1" applyAlignment="1">
      <alignment horizontal="center" vertical="center" wrapText="1"/>
    </xf>
    <xf numFmtId="0" fontId="9" fillId="0" borderId="39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9" fillId="0" borderId="40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7" xfId="0" applyFont="1" applyFill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 vertical="center" wrapText="1"/>
    </xf>
    <xf numFmtId="0" fontId="4" fillId="2" borderId="45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2" fontId="4" fillId="2" borderId="32" xfId="0" applyNumberFormat="1" applyFont="1" applyFill="1" applyBorder="1" applyAlignment="1">
      <alignment horizontal="center" vertical="center" wrapText="1"/>
    </xf>
    <xf numFmtId="2" fontId="4" fillId="2" borderId="16" xfId="0" applyNumberFormat="1" applyFont="1" applyFill="1" applyBorder="1" applyAlignment="1">
      <alignment horizontal="center" vertical="center" wrapText="1"/>
    </xf>
    <xf numFmtId="2" fontId="4" fillId="2" borderId="33" xfId="0" applyNumberFormat="1" applyFont="1" applyFill="1" applyBorder="1" applyAlignment="1">
      <alignment horizontal="center" vertical="center" wrapText="1"/>
    </xf>
    <xf numFmtId="2" fontId="4" fillId="0" borderId="10" xfId="0" applyNumberFormat="1" applyFont="1" applyFill="1" applyBorder="1" applyAlignment="1">
      <alignment horizontal="center" vertical="center" wrapText="1"/>
    </xf>
    <xf numFmtId="2" fontId="4" fillId="0" borderId="11" xfId="0" applyNumberFormat="1" applyFont="1" applyFill="1" applyBorder="1" applyAlignment="1">
      <alignment horizontal="center" vertical="center" wrapText="1"/>
    </xf>
    <xf numFmtId="2" fontId="4" fillId="0" borderId="12" xfId="0" applyNumberFormat="1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0" fontId="9" fillId="0" borderId="28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wrapText="1"/>
    </xf>
    <xf numFmtId="0" fontId="3" fillId="0" borderId="11" xfId="0" applyFont="1" applyFill="1" applyBorder="1" applyAlignment="1">
      <alignment wrapText="1"/>
    </xf>
    <xf numFmtId="0" fontId="3" fillId="0" borderId="18" xfId="0" applyFont="1" applyFill="1" applyBorder="1" applyAlignment="1">
      <alignment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0" fillId="0" borderId="20" xfId="0" applyFont="1" applyFill="1" applyBorder="1" applyAlignment="1">
      <alignment horizontal="center" wrapText="1"/>
    </xf>
    <xf numFmtId="0" fontId="20" fillId="0" borderId="15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 vertical="center" wrapText="1"/>
    </xf>
    <xf numFmtId="0" fontId="20" fillId="2" borderId="13" xfId="0" applyFont="1" applyFill="1" applyBorder="1" applyAlignment="1">
      <alignment horizontal="center" vertical="center" wrapText="1"/>
    </xf>
    <xf numFmtId="0" fontId="20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wrapText="1"/>
    </xf>
    <xf numFmtId="0" fontId="1" fillId="0" borderId="33" xfId="0" applyFont="1" applyFill="1" applyBorder="1" applyAlignment="1">
      <alignment horizontal="center" wrapText="1"/>
    </xf>
    <xf numFmtId="0" fontId="2" fillId="0" borderId="21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18" fillId="2" borderId="29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2" fontId="4" fillId="2" borderId="11" xfId="0" applyNumberFormat="1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18" fillId="2" borderId="10" xfId="0" applyFont="1" applyFill="1" applyBorder="1" applyAlignment="1">
      <alignment horizontal="center" vertical="center" wrapText="1"/>
    </xf>
    <xf numFmtId="0" fontId="18" fillId="2" borderId="12" xfId="0" applyFont="1" applyFill="1" applyBorder="1" applyAlignment="1">
      <alignment horizontal="center" vertical="center" wrapText="1"/>
    </xf>
    <xf numFmtId="0" fontId="4" fillId="2" borderId="29" xfId="0" applyFont="1" applyFill="1" applyBorder="1" applyAlignment="1">
      <alignment horizontal="center" vertical="center" wrapText="1"/>
    </xf>
    <xf numFmtId="0" fontId="4" fillId="2" borderId="43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1" fillId="0" borderId="19" xfId="0" applyFont="1" applyFill="1" applyBorder="1" applyAlignment="1">
      <alignment horizontal="center" vertical="center" wrapText="1"/>
    </xf>
    <xf numFmtId="0" fontId="31" fillId="0" borderId="18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2" borderId="47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20" fillId="2" borderId="11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wrapText="1"/>
    </xf>
    <xf numFmtId="0" fontId="2" fillId="2" borderId="16" xfId="0" applyFont="1" applyFill="1" applyBorder="1" applyAlignment="1">
      <alignment horizontal="center" wrapText="1"/>
    </xf>
    <xf numFmtId="0" fontId="2" fillId="2" borderId="25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wrapText="1"/>
    </xf>
    <xf numFmtId="0" fontId="20" fillId="2" borderId="15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wrapText="1"/>
    </xf>
    <xf numFmtId="0" fontId="2" fillId="0" borderId="11" xfId="0" applyFont="1" applyFill="1" applyBorder="1" applyAlignment="1">
      <alignment horizontal="center" wrapText="1"/>
    </xf>
    <xf numFmtId="0" fontId="2" fillId="0" borderId="12" xfId="0" applyFont="1" applyFill="1" applyBorder="1" applyAlignment="1">
      <alignment horizontal="center" wrapText="1"/>
    </xf>
    <xf numFmtId="0" fontId="20" fillId="0" borderId="11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center" vertical="top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2" fontId="4" fillId="0" borderId="17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0" fontId="18" fillId="2" borderId="28" xfId="0" applyFont="1" applyFill="1" applyBorder="1" applyAlignment="1">
      <alignment horizontal="center" vertical="center" wrapText="1"/>
    </xf>
    <xf numFmtId="2" fontId="4" fillId="2" borderId="17" xfId="0" applyNumberFormat="1" applyFont="1" applyFill="1" applyBorder="1" applyAlignment="1">
      <alignment horizontal="center" vertical="center" wrapText="1"/>
    </xf>
    <xf numFmtId="2" fontId="4" fillId="2" borderId="2" xfId="0" applyNumberFormat="1" applyFont="1" applyFill="1" applyBorder="1" applyAlignment="1">
      <alignment horizontal="center" vertical="center" wrapText="1"/>
    </xf>
    <xf numFmtId="2" fontId="4" fillId="2" borderId="7" xfId="0" applyNumberFormat="1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9" fillId="0" borderId="41" xfId="0" applyFont="1" applyFill="1" applyBorder="1" applyAlignment="1">
      <alignment horizontal="center" vertical="center" wrapText="1"/>
    </xf>
    <xf numFmtId="0" fontId="9" fillId="0" borderId="42" xfId="0" applyFont="1" applyFill="1" applyBorder="1" applyAlignment="1">
      <alignment horizontal="center" vertical="center" wrapText="1"/>
    </xf>
    <xf numFmtId="0" fontId="3" fillId="2" borderId="39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40" xfId="0" applyFont="1" applyFill="1" applyBorder="1" applyAlignment="1">
      <alignment horizontal="center" vertical="center" wrapText="1"/>
    </xf>
    <xf numFmtId="0" fontId="20" fillId="0" borderId="19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wrapText="1"/>
    </xf>
    <xf numFmtId="0" fontId="2" fillId="0" borderId="28" xfId="0" applyFont="1" applyFill="1" applyBorder="1" applyAlignment="1">
      <alignment horizontal="center" wrapText="1"/>
    </xf>
    <xf numFmtId="0" fontId="2" fillId="0" borderId="25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2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22" fillId="2" borderId="21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22" fillId="2" borderId="25" xfId="0" applyFont="1" applyFill="1" applyBorder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 wrapText="1"/>
    </xf>
    <xf numFmtId="0" fontId="20" fillId="2" borderId="12" xfId="0" applyFont="1" applyFill="1" applyBorder="1" applyAlignment="1">
      <alignment horizontal="center" vertical="center" wrapText="1"/>
    </xf>
    <xf numFmtId="0" fontId="21" fillId="0" borderId="44" xfId="0" applyNumberFormat="1" applyFont="1" applyBorder="1" applyAlignment="1">
      <alignment horizontal="center" vertical="top" wrapText="1"/>
    </xf>
    <xf numFmtId="0" fontId="19" fillId="0" borderId="44" xfId="0" applyNumberFormat="1" applyFont="1" applyBorder="1" applyAlignment="1">
      <alignment horizontal="center" vertical="top" wrapText="1"/>
    </xf>
    <xf numFmtId="0" fontId="19" fillId="0" borderId="0" xfId="0" applyNumberFormat="1" applyFont="1" applyBorder="1" applyAlignment="1">
      <alignment horizontal="center" vertical="top" wrapText="1"/>
    </xf>
    <xf numFmtId="0" fontId="3" fillId="0" borderId="39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 wrapText="1"/>
    </xf>
    <xf numFmtId="2" fontId="4" fillId="2" borderId="3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wrapText="1"/>
    </xf>
    <xf numFmtId="0" fontId="3" fillId="0" borderId="12" xfId="0" applyFont="1" applyFill="1" applyBorder="1" applyAlignment="1">
      <alignment wrapText="1"/>
    </xf>
    <xf numFmtId="0" fontId="2" fillId="0" borderId="24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2" fontId="4" fillId="0" borderId="7" xfId="0" applyNumberFormat="1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wrapText="1"/>
    </xf>
    <xf numFmtId="0" fontId="3" fillId="2" borderId="11" xfId="0" applyFont="1" applyFill="1" applyBorder="1" applyAlignment="1">
      <alignment wrapText="1"/>
    </xf>
    <xf numFmtId="0" fontId="3" fillId="2" borderId="12" xfId="0" applyFont="1" applyFill="1" applyBorder="1" applyAlignment="1">
      <alignment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wrapText="1"/>
    </xf>
    <xf numFmtId="0" fontId="0" fillId="0" borderId="16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2" fontId="4" fillId="0" borderId="21" xfId="0" applyNumberFormat="1" applyFont="1" applyFill="1" applyBorder="1" applyAlignment="1">
      <alignment horizontal="center" vertical="center" wrapText="1"/>
    </xf>
    <xf numFmtId="2" fontId="4" fillId="0" borderId="25" xfId="0" applyNumberFormat="1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17</xdr:row>
      <xdr:rowOff>57477</xdr:rowOff>
    </xdr:from>
    <xdr:to>
      <xdr:col>1</xdr:col>
      <xdr:colOff>1418897</xdr:colOff>
      <xdr:row>20</xdr:row>
      <xdr:rowOff>6568</xdr:rowOff>
    </xdr:to>
    <xdr:pic>
      <xdr:nvPicPr>
        <xdr:cNvPr id="34" name="Рисунок 3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197" y="12065546"/>
          <a:ext cx="1218872" cy="9344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228600</xdr:colOff>
      <xdr:row>12</xdr:row>
      <xdr:rowOff>57151</xdr:rowOff>
    </xdr:from>
    <xdr:to>
      <xdr:col>1</xdr:col>
      <xdr:colOff>1381125</xdr:colOff>
      <xdr:row>14</xdr:row>
      <xdr:rowOff>451448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11963401"/>
          <a:ext cx="1152525" cy="765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27918</xdr:colOff>
      <xdr:row>22</xdr:row>
      <xdr:rowOff>200025</xdr:rowOff>
    </xdr:from>
    <xdr:to>
      <xdr:col>1</xdr:col>
      <xdr:colOff>1513818</xdr:colOff>
      <xdr:row>22</xdr:row>
      <xdr:rowOff>1209675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5718" y="6305550"/>
          <a:ext cx="1485900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247650</xdr:colOff>
      <xdr:row>5</xdr:row>
      <xdr:rowOff>114300</xdr:rowOff>
    </xdr:from>
    <xdr:to>
      <xdr:col>1</xdr:col>
      <xdr:colOff>1354689</xdr:colOff>
      <xdr:row>8</xdr:row>
      <xdr:rowOff>180976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9915525"/>
          <a:ext cx="1107039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9</xdr:row>
      <xdr:rowOff>28575</xdr:rowOff>
    </xdr:from>
    <xdr:to>
      <xdr:col>1</xdr:col>
      <xdr:colOff>1352550</xdr:colOff>
      <xdr:row>11</xdr:row>
      <xdr:rowOff>247650</xdr:rowOff>
    </xdr:to>
    <xdr:pic>
      <xdr:nvPicPr>
        <xdr:cNvPr id="47" name="Рисунок 46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6791325"/>
          <a:ext cx="1038225" cy="771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323851</xdr:colOff>
      <xdr:row>29</xdr:row>
      <xdr:rowOff>95252</xdr:rowOff>
    </xdr:from>
    <xdr:to>
      <xdr:col>1</xdr:col>
      <xdr:colOff>1209675</xdr:colOff>
      <xdr:row>32</xdr:row>
      <xdr:rowOff>403861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1" y="16278227"/>
          <a:ext cx="885824" cy="102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333376</xdr:colOff>
      <xdr:row>33</xdr:row>
      <xdr:rowOff>95251</xdr:rowOff>
    </xdr:from>
    <xdr:to>
      <xdr:col>1</xdr:col>
      <xdr:colOff>1257300</xdr:colOff>
      <xdr:row>37</xdr:row>
      <xdr:rowOff>154764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6" y="17411701"/>
          <a:ext cx="923924" cy="964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295276</xdr:colOff>
      <xdr:row>23</xdr:row>
      <xdr:rowOff>257175</xdr:rowOff>
    </xdr:from>
    <xdr:to>
      <xdr:col>1</xdr:col>
      <xdr:colOff>1333500</xdr:colOff>
      <xdr:row>23</xdr:row>
      <xdr:rowOff>1090240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1" y="28232100"/>
          <a:ext cx="1038224" cy="833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314326</xdr:colOff>
      <xdr:row>24</xdr:row>
      <xdr:rowOff>142218</xdr:rowOff>
    </xdr:from>
    <xdr:to>
      <xdr:col>1</xdr:col>
      <xdr:colOff>1391089</xdr:colOff>
      <xdr:row>24</xdr:row>
      <xdr:rowOff>980418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498" y="9345339"/>
          <a:ext cx="1076763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190499</xdr:colOff>
      <xdr:row>38</xdr:row>
      <xdr:rowOff>104775</xdr:rowOff>
    </xdr:from>
    <xdr:to>
      <xdr:col>1</xdr:col>
      <xdr:colOff>1343024</xdr:colOff>
      <xdr:row>42</xdr:row>
      <xdr:rowOff>185965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299" y="29908500"/>
          <a:ext cx="1152525" cy="1157514"/>
        </a:xfrm>
        <a:prstGeom prst="rect">
          <a:avLst/>
        </a:prstGeom>
      </xdr:spPr>
    </xdr:pic>
    <xdr:clientData/>
  </xdr:twoCellAnchor>
  <xdr:twoCellAnchor editAs="oneCell">
    <xdr:from>
      <xdr:col>1</xdr:col>
      <xdr:colOff>135323</xdr:colOff>
      <xdr:row>43</xdr:row>
      <xdr:rowOff>36422</xdr:rowOff>
    </xdr:from>
    <xdr:to>
      <xdr:col>1</xdr:col>
      <xdr:colOff>1409767</xdr:colOff>
      <xdr:row>47</xdr:row>
      <xdr:rowOff>63721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0495" y="22226388"/>
          <a:ext cx="1274444" cy="1144023"/>
        </a:xfrm>
        <a:prstGeom prst="rect">
          <a:avLst/>
        </a:prstGeom>
      </xdr:spPr>
    </xdr:pic>
    <xdr:clientData/>
  </xdr:twoCellAnchor>
  <xdr:twoCellAnchor editAs="oneCell">
    <xdr:from>
      <xdr:col>1</xdr:col>
      <xdr:colOff>156366</xdr:colOff>
      <xdr:row>48</xdr:row>
      <xdr:rowOff>76200</xdr:rowOff>
    </xdr:from>
    <xdr:to>
      <xdr:col>1</xdr:col>
      <xdr:colOff>1457325</xdr:colOff>
      <xdr:row>49</xdr:row>
      <xdr:rowOff>152400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166" y="35394900"/>
          <a:ext cx="1300959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250279</xdr:colOff>
      <xdr:row>15</xdr:row>
      <xdr:rowOff>76529</xdr:rowOff>
    </xdr:from>
    <xdr:to>
      <xdr:col>1</xdr:col>
      <xdr:colOff>1381125</xdr:colOff>
      <xdr:row>16</xdr:row>
      <xdr:rowOff>790574</xdr:rowOff>
    </xdr:to>
    <xdr:pic>
      <xdr:nvPicPr>
        <xdr:cNvPr id="31" name="Рисунок 30" descr="\\Alexandr3\сбыт\МАРКЕТИНГ\говядина по-столбцовски вспышка.jp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079" y="4010354"/>
          <a:ext cx="1130846" cy="9426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314326</xdr:colOff>
      <xdr:row>28</xdr:row>
      <xdr:rowOff>171451</xdr:rowOff>
    </xdr:from>
    <xdr:to>
      <xdr:col>1</xdr:col>
      <xdr:colOff>1285875</xdr:colOff>
      <xdr:row>28</xdr:row>
      <xdr:rowOff>1160558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15087601"/>
          <a:ext cx="971549" cy="989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54</xdr:row>
      <xdr:rowOff>9525</xdr:rowOff>
    </xdr:from>
    <xdr:to>
      <xdr:col>1</xdr:col>
      <xdr:colOff>1495425</xdr:colOff>
      <xdr:row>58</xdr:row>
      <xdr:rowOff>485775</xdr:rowOff>
    </xdr:to>
    <xdr:pic>
      <xdr:nvPicPr>
        <xdr:cNvPr id="35" name="Рисунок 34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1" y="24622125"/>
          <a:ext cx="1476374" cy="1466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47626</xdr:colOff>
      <xdr:row>69</xdr:row>
      <xdr:rowOff>66675</xdr:rowOff>
    </xdr:from>
    <xdr:to>
      <xdr:col>1</xdr:col>
      <xdr:colOff>1514475</xdr:colOff>
      <xdr:row>73</xdr:row>
      <xdr:rowOff>438150</xdr:rowOff>
    </xdr:to>
    <xdr:pic>
      <xdr:nvPicPr>
        <xdr:cNvPr id="36" name="Рисунок 35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6" y="28841700"/>
          <a:ext cx="1466849" cy="1409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104775</xdr:colOff>
      <xdr:row>74</xdr:row>
      <xdr:rowOff>28575</xdr:rowOff>
    </xdr:from>
    <xdr:to>
      <xdr:col>1</xdr:col>
      <xdr:colOff>1457325</xdr:colOff>
      <xdr:row>79</xdr:row>
      <xdr:rowOff>161925</xdr:rowOff>
    </xdr:to>
    <xdr:pic>
      <xdr:nvPicPr>
        <xdr:cNvPr id="39" name="Рисунок 38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0299025"/>
          <a:ext cx="1352550" cy="1285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</xdr:colOff>
      <xdr:row>64</xdr:row>
      <xdr:rowOff>28574</xdr:rowOff>
    </xdr:from>
    <xdr:to>
      <xdr:col>1</xdr:col>
      <xdr:colOff>1485900</xdr:colOff>
      <xdr:row>68</xdr:row>
      <xdr:rowOff>533399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27603449"/>
          <a:ext cx="1476375" cy="1362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59</xdr:row>
      <xdr:rowOff>47626</xdr:rowOff>
    </xdr:from>
    <xdr:to>
      <xdr:col>1</xdr:col>
      <xdr:colOff>1514475</xdr:colOff>
      <xdr:row>63</xdr:row>
      <xdr:rowOff>504825</xdr:rowOff>
    </xdr:to>
    <xdr:pic>
      <xdr:nvPicPr>
        <xdr:cNvPr id="48" name="Рисунок 47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6146126"/>
          <a:ext cx="1485900" cy="14763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104775</xdr:colOff>
      <xdr:row>26</xdr:row>
      <xdr:rowOff>19049</xdr:rowOff>
    </xdr:from>
    <xdr:to>
      <xdr:col>1</xdr:col>
      <xdr:colOff>1428750</xdr:colOff>
      <xdr:row>26</xdr:row>
      <xdr:rowOff>1085850</xdr:rowOff>
    </xdr:to>
    <xdr:pic>
      <xdr:nvPicPr>
        <xdr:cNvPr id="28" name="Рисунок 27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12401549"/>
          <a:ext cx="1323975" cy="10668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152400</xdr:colOff>
      <xdr:row>25</xdr:row>
      <xdr:rowOff>200026</xdr:rowOff>
    </xdr:from>
    <xdr:to>
      <xdr:col>1</xdr:col>
      <xdr:colOff>1400175</xdr:colOff>
      <xdr:row>25</xdr:row>
      <xdr:rowOff>1295400</xdr:rowOff>
    </xdr:to>
    <xdr:pic>
      <xdr:nvPicPr>
        <xdr:cNvPr id="30" name="Рисунок 29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10982326"/>
          <a:ext cx="1247775" cy="10953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133350</xdr:colOff>
      <xdr:row>27</xdr:row>
      <xdr:rowOff>180976</xdr:rowOff>
    </xdr:from>
    <xdr:to>
      <xdr:col>1</xdr:col>
      <xdr:colOff>1438275</xdr:colOff>
      <xdr:row>27</xdr:row>
      <xdr:rowOff>1114426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13830301"/>
          <a:ext cx="13049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257174</xdr:colOff>
      <xdr:row>1</xdr:row>
      <xdr:rowOff>238125</xdr:rowOff>
    </xdr:to>
    <xdr:pic>
      <xdr:nvPicPr>
        <xdr:cNvPr id="2" name="Рисунок 1" descr="лого 300dpi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08597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5"/>
  <sheetViews>
    <sheetView tabSelected="1" topLeftCell="B65" zoomScaleNormal="100" workbookViewId="0">
      <selection activeCell="M75" sqref="M75:M80"/>
    </sheetView>
  </sheetViews>
  <sheetFormatPr defaultRowHeight="15" x14ac:dyDescent="0.25"/>
  <cols>
    <col min="1" max="1" width="21.7109375" style="64" customWidth="1"/>
    <col min="2" max="2" width="23" customWidth="1"/>
    <col min="3" max="3" width="15.28515625" customWidth="1"/>
    <col min="4" max="4" width="7.7109375" customWidth="1"/>
    <col min="5" max="5" width="12.5703125" customWidth="1"/>
    <col min="6" max="6" width="6.5703125" customWidth="1"/>
    <col min="7" max="7" width="16.28515625" customWidth="1"/>
    <col min="8" max="8" width="20.42578125" customWidth="1"/>
    <col min="9" max="9" width="6.42578125" style="1" customWidth="1"/>
    <col min="10" max="10" width="8.85546875" style="1" customWidth="1"/>
    <col min="11" max="11" width="6.5703125" customWidth="1"/>
    <col min="12" max="12" width="6.85546875" customWidth="1"/>
    <col min="13" max="13" width="11" customWidth="1"/>
  </cols>
  <sheetData>
    <row r="1" spans="1:13" ht="15.75" thickBot="1" x14ac:dyDescent="0.3"/>
    <row r="2" spans="1:13" ht="314.25" hidden="1" customHeight="1" thickBot="1" x14ac:dyDescent="0.3"/>
    <row r="3" spans="1:13" ht="48.6" customHeight="1" x14ac:dyDescent="0.25">
      <c r="A3" s="114" t="s">
        <v>0</v>
      </c>
      <c r="B3" s="102" t="s">
        <v>1</v>
      </c>
      <c r="C3" s="102" t="s">
        <v>133</v>
      </c>
      <c r="D3" s="102" t="s">
        <v>2</v>
      </c>
      <c r="E3" s="117" t="s">
        <v>132</v>
      </c>
      <c r="F3" s="100" t="s">
        <v>23</v>
      </c>
      <c r="G3" s="194" t="s">
        <v>4</v>
      </c>
      <c r="H3" s="168"/>
      <c r="I3" s="117" t="s">
        <v>22</v>
      </c>
      <c r="J3" s="100" t="s">
        <v>41</v>
      </c>
      <c r="K3" s="168" t="s">
        <v>21</v>
      </c>
      <c r="L3" s="165" t="s">
        <v>20</v>
      </c>
      <c r="M3" s="35"/>
    </row>
    <row r="4" spans="1:13" x14ac:dyDescent="0.25">
      <c r="A4" s="115"/>
      <c r="B4" s="103"/>
      <c r="C4" s="103"/>
      <c r="D4" s="103"/>
      <c r="E4" s="118"/>
      <c r="F4" s="171"/>
      <c r="G4" s="195"/>
      <c r="H4" s="169"/>
      <c r="I4" s="118"/>
      <c r="J4" s="171"/>
      <c r="K4" s="169"/>
      <c r="L4" s="166"/>
    </row>
    <row r="5" spans="1:13" ht="15.75" thickBot="1" x14ac:dyDescent="0.3">
      <c r="A5" s="116"/>
      <c r="B5" s="104"/>
      <c r="C5" s="104"/>
      <c r="D5" s="104"/>
      <c r="E5" s="119"/>
      <c r="F5" s="101"/>
      <c r="G5" s="196"/>
      <c r="H5" s="170"/>
      <c r="I5" s="119"/>
      <c r="J5" s="101"/>
      <c r="K5" s="170"/>
      <c r="L5" s="167"/>
    </row>
    <row r="6" spans="1:13" ht="21.6" customHeight="1" x14ac:dyDescent="0.25">
      <c r="A6" s="144" t="s">
        <v>104</v>
      </c>
      <c r="B6" s="122"/>
      <c r="C6" s="105">
        <v>1602509501</v>
      </c>
      <c r="D6" s="125" t="s">
        <v>9</v>
      </c>
      <c r="E6" s="128" t="s">
        <v>10</v>
      </c>
      <c r="F6" s="125">
        <v>10.7</v>
      </c>
      <c r="G6" s="4" t="s">
        <v>42</v>
      </c>
      <c r="H6" s="173" t="s">
        <v>24</v>
      </c>
      <c r="I6" s="176">
        <v>86</v>
      </c>
      <c r="J6" s="191">
        <v>1.0900000000000001</v>
      </c>
      <c r="K6" s="172" t="s">
        <v>11</v>
      </c>
      <c r="L6" s="155" t="s">
        <v>29</v>
      </c>
      <c r="M6" s="365"/>
    </row>
    <row r="7" spans="1:13" x14ac:dyDescent="0.25">
      <c r="A7" s="145"/>
      <c r="B7" s="123"/>
      <c r="C7" s="106"/>
      <c r="D7" s="126"/>
      <c r="E7" s="128"/>
      <c r="F7" s="126"/>
      <c r="G7" s="4" t="s">
        <v>43</v>
      </c>
      <c r="H7" s="174"/>
      <c r="I7" s="177"/>
      <c r="J7" s="192"/>
      <c r="K7" s="142"/>
      <c r="L7" s="153"/>
      <c r="M7" s="365"/>
    </row>
    <row r="8" spans="1:13" ht="22.5" x14ac:dyDescent="0.25">
      <c r="A8" s="145"/>
      <c r="B8" s="123"/>
      <c r="C8" s="106"/>
      <c r="D8" s="126"/>
      <c r="E8" s="128"/>
      <c r="F8" s="126"/>
      <c r="G8" s="4" t="s">
        <v>44</v>
      </c>
      <c r="H8" s="174"/>
      <c r="I8" s="177"/>
      <c r="J8" s="192"/>
      <c r="K8" s="142"/>
      <c r="L8" s="153"/>
      <c r="M8" s="365"/>
    </row>
    <row r="9" spans="1:13" ht="15.75" customHeight="1" thickBot="1" x14ac:dyDescent="0.3">
      <c r="A9" s="146"/>
      <c r="B9" s="124"/>
      <c r="C9" s="106"/>
      <c r="D9" s="127"/>
      <c r="E9" s="129"/>
      <c r="F9" s="127"/>
      <c r="G9" s="5"/>
      <c r="H9" s="175"/>
      <c r="I9" s="178"/>
      <c r="J9" s="193"/>
      <c r="K9" s="142"/>
      <c r="L9" s="154"/>
      <c r="M9" s="365"/>
    </row>
    <row r="10" spans="1:13" ht="21.6" customHeight="1" x14ac:dyDescent="0.25">
      <c r="A10" s="147" t="s">
        <v>103</v>
      </c>
      <c r="B10" s="130"/>
      <c r="C10" s="84"/>
      <c r="D10" s="133" t="s">
        <v>9</v>
      </c>
      <c r="E10" s="136" t="s">
        <v>10</v>
      </c>
      <c r="F10" s="179">
        <v>10.7</v>
      </c>
      <c r="G10" s="42" t="s">
        <v>45</v>
      </c>
      <c r="H10" s="185" t="s">
        <v>26</v>
      </c>
      <c r="I10" s="179">
        <v>100</v>
      </c>
      <c r="J10" s="188">
        <v>1.26</v>
      </c>
      <c r="K10" s="139" t="s">
        <v>11</v>
      </c>
      <c r="L10" s="182" t="s">
        <v>99</v>
      </c>
    </row>
    <row r="11" spans="1:13" ht="22.5" x14ac:dyDescent="0.25">
      <c r="A11" s="148"/>
      <c r="B11" s="131"/>
      <c r="C11" s="85">
        <v>1602491900</v>
      </c>
      <c r="D11" s="134"/>
      <c r="E11" s="137"/>
      <c r="F11" s="180"/>
      <c r="G11" s="43" t="s">
        <v>46</v>
      </c>
      <c r="H11" s="186"/>
      <c r="I11" s="180"/>
      <c r="J11" s="189"/>
      <c r="K11" s="140"/>
      <c r="L11" s="183"/>
    </row>
    <row r="12" spans="1:13" ht="27.75" customHeight="1" thickBot="1" x14ac:dyDescent="0.3">
      <c r="A12" s="149"/>
      <c r="B12" s="132"/>
      <c r="C12" s="86"/>
      <c r="D12" s="135"/>
      <c r="E12" s="138"/>
      <c r="F12" s="181"/>
      <c r="G12" s="44"/>
      <c r="H12" s="187"/>
      <c r="I12" s="181"/>
      <c r="J12" s="190"/>
      <c r="K12" s="141"/>
      <c r="L12" s="184"/>
    </row>
    <row r="13" spans="1:13" ht="14.25" customHeight="1" x14ac:dyDescent="0.25">
      <c r="A13" s="144" t="s">
        <v>105</v>
      </c>
      <c r="B13" s="122"/>
      <c r="C13" s="105">
        <v>1602493000</v>
      </c>
      <c r="D13" s="155" t="s">
        <v>9</v>
      </c>
      <c r="E13" s="205" t="s">
        <v>10</v>
      </c>
      <c r="F13" s="232">
        <v>10.7</v>
      </c>
      <c r="G13" s="4" t="s">
        <v>47</v>
      </c>
      <c r="H13" s="233" t="s">
        <v>27</v>
      </c>
      <c r="I13" s="235">
        <v>90</v>
      </c>
      <c r="J13" s="191">
        <v>1.1399999999999999</v>
      </c>
      <c r="K13" s="142" t="s">
        <v>11</v>
      </c>
      <c r="L13" s="152" t="s">
        <v>29</v>
      </c>
      <c r="M13" s="365"/>
    </row>
    <row r="14" spans="1:13" x14ac:dyDescent="0.25">
      <c r="A14" s="145"/>
      <c r="B14" s="123"/>
      <c r="C14" s="106"/>
      <c r="D14" s="153"/>
      <c r="E14" s="142"/>
      <c r="F14" s="126"/>
      <c r="G14" s="4" t="s">
        <v>48</v>
      </c>
      <c r="H14" s="174"/>
      <c r="I14" s="177"/>
      <c r="J14" s="192"/>
      <c r="K14" s="142"/>
      <c r="L14" s="153"/>
      <c r="M14" s="365"/>
    </row>
    <row r="15" spans="1:13" ht="40.5" customHeight="1" thickBot="1" x14ac:dyDescent="0.3">
      <c r="A15" s="146"/>
      <c r="B15" s="151"/>
      <c r="C15" s="107"/>
      <c r="D15" s="156"/>
      <c r="E15" s="143"/>
      <c r="F15" s="127"/>
      <c r="G15" s="4" t="s">
        <v>49</v>
      </c>
      <c r="H15" s="234"/>
      <c r="I15" s="178"/>
      <c r="J15" s="193"/>
      <c r="K15" s="143"/>
      <c r="L15" s="154"/>
      <c r="M15" s="365"/>
    </row>
    <row r="16" spans="1:13" ht="18" customHeight="1" x14ac:dyDescent="0.25">
      <c r="A16" s="203" t="s">
        <v>106</v>
      </c>
      <c r="B16" s="212"/>
      <c r="C16" s="111">
        <v>1602509501</v>
      </c>
      <c r="D16" s="214" t="s">
        <v>12</v>
      </c>
      <c r="E16" s="216" t="s">
        <v>10</v>
      </c>
      <c r="F16" s="224">
        <v>14.7</v>
      </c>
      <c r="G16" s="72" t="s">
        <v>50</v>
      </c>
      <c r="H16" s="226" t="s">
        <v>40</v>
      </c>
      <c r="I16" s="228">
        <v>114</v>
      </c>
      <c r="J16" s="163">
        <v>1.45</v>
      </c>
      <c r="K16" s="161" t="s">
        <v>11</v>
      </c>
      <c r="L16" s="159" t="s">
        <v>29</v>
      </c>
    </row>
    <row r="17" spans="1:13" ht="67.5" customHeight="1" thickBot="1" x14ac:dyDescent="0.3">
      <c r="A17" s="204"/>
      <c r="B17" s="213"/>
      <c r="C17" s="112"/>
      <c r="D17" s="215"/>
      <c r="E17" s="217"/>
      <c r="F17" s="225"/>
      <c r="G17" s="73" t="s">
        <v>51</v>
      </c>
      <c r="H17" s="227"/>
      <c r="I17" s="229"/>
      <c r="J17" s="164"/>
      <c r="K17" s="162"/>
      <c r="L17" s="160"/>
    </row>
    <row r="18" spans="1:13" ht="40.15" customHeight="1" x14ac:dyDescent="0.25">
      <c r="A18" s="206" t="s">
        <v>107</v>
      </c>
      <c r="B18" s="150"/>
      <c r="C18" s="113">
        <v>1602509501</v>
      </c>
      <c r="D18" s="208" t="s">
        <v>13</v>
      </c>
      <c r="E18" s="210" t="s">
        <v>25</v>
      </c>
      <c r="F18" s="230">
        <v>10.7</v>
      </c>
      <c r="G18" s="50" t="s">
        <v>52</v>
      </c>
      <c r="H18" s="221" t="s">
        <v>28</v>
      </c>
      <c r="I18" s="219">
        <v>94</v>
      </c>
      <c r="J18" s="163">
        <v>1.19</v>
      </c>
      <c r="K18" s="161" t="s">
        <v>14</v>
      </c>
      <c r="L18" s="159" t="s">
        <v>29</v>
      </c>
    </row>
    <row r="19" spans="1:13" ht="22.5" x14ac:dyDescent="0.25">
      <c r="A19" s="207"/>
      <c r="B19" s="150"/>
      <c r="C19" s="113"/>
      <c r="D19" s="209"/>
      <c r="E19" s="211"/>
      <c r="F19" s="231"/>
      <c r="G19" s="50" t="s">
        <v>53</v>
      </c>
      <c r="H19" s="222"/>
      <c r="I19" s="220"/>
      <c r="J19" s="223"/>
      <c r="K19" s="236"/>
      <c r="L19" s="218"/>
    </row>
    <row r="20" spans="1:13" x14ac:dyDescent="0.25">
      <c r="A20" s="207"/>
      <c r="B20" s="150"/>
      <c r="C20" s="113"/>
      <c r="D20" s="209"/>
      <c r="E20" s="211"/>
      <c r="F20" s="231"/>
      <c r="G20" s="51"/>
      <c r="H20" s="222"/>
      <c r="I20" s="220"/>
      <c r="J20" s="223"/>
      <c r="K20" s="236"/>
      <c r="L20" s="218"/>
    </row>
    <row r="21" spans="1:13" ht="8.25" customHeight="1" thickBot="1" x14ac:dyDescent="0.3">
      <c r="A21" s="207"/>
      <c r="B21" s="150"/>
      <c r="C21" s="113"/>
      <c r="D21" s="209"/>
      <c r="E21" s="211"/>
      <c r="F21" s="231"/>
      <c r="G21" s="51"/>
      <c r="H21" s="222"/>
      <c r="I21" s="220"/>
      <c r="J21" s="223"/>
      <c r="K21" s="236"/>
      <c r="L21" s="218"/>
    </row>
    <row r="22" spans="1:13" ht="3.75" hidden="1" customHeight="1" thickBot="1" x14ac:dyDescent="0.3">
      <c r="A22" s="207"/>
      <c r="B22" s="150"/>
      <c r="C22" s="80"/>
      <c r="D22" s="209"/>
      <c r="E22" s="211"/>
      <c r="F22" s="231"/>
      <c r="G22" s="51"/>
      <c r="H22" s="222"/>
      <c r="I22" s="220"/>
      <c r="J22" s="223"/>
      <c r="K22" s="236"/>
      <c r="L22" s="160"/>
    </row>
    <row r="23" spans="1:13" ht="114.75" customHeight="1" thickBot="1" x14ac:dyDescent="0.3">
      <c r="A23" s="65" t="s">
        <v>108</v>
      </c>
      <c r="B23" s="8"/>
      <c r="C23" s="83">
        <v>1602493000</v>
      </c>
      <c r="D23" s="13" t="s">
        <v>13</v>
      </c>
      <c r="E23" s="9" t="s">
        <v>30</v>
      </c>
      <c r="F23" s="13">
        <v>10.7</v>
      </c>
      <c r="G23" s="10" t="s">
        <v>54</v>
      </c>
      <c r="H23" s="11" t="s">
        <v>33</v>
      </c>
      <c r="I23" s="37">
        <v>67</v>
      </c>
      <c r="J23" s="33">
        <v>0.85</v>
      </c>
      <c r="K23" s="9" t="s">
        <v>11</v>
      </c>
      <c r="L23" s="12" t="s">
        <v>29</v>
      </c>
      <c r="M23" s="41"/>
    </row>
    <row r="24" spans="1:13" ht="127.5" customHeight="1" thickBot="1" x14ac:dyDescent="0.3">
      <c r="A24" s="65" t="s">
        <v>109</v>
      </c>
      <c r="B24" s="27"/>
      <c r="C24" s="83">
        <v>1602493000</v>
      </c>
      <c r="D24" s="13" t="s">
        <v>13</v>
      </c>
      <c r="E24" s="9" t="s">
        <v>30</v>
      </c>
      <c r="F24" s="13">
        <v>10.7</v>
      </c>
      <c r="G24" s="10" t="s">
        <v>83</v>
      </c>
      <c r="H24" s="11" t="s">
        <v>84</v>
      </c>
      <c r="I24" s="37">
        <v>77</v>
      </c>
      <c r="J24" s="33">
        <v>0.98</v>
      </c>
      <c r="K24" s="9" t="s">
        <v>11</v>
      </c>
      <c r="L24" s="12" t="s">
        <v>29</v>
      </c>
      <c r="M24" s="40"/>
    </row>
    <row r="25" spans="1:13" ht="126" customHeight="1" thickBot="1" x14ac:dyDescent="0.3">
      <c r="A25" s="65" t="s">
        <v>110</v>
      </c>
      <c r="B25" s="27"/>
      <c r="C25" s="83">
        <v>1602493000</v>
      </c>
      <c r="D25" s="25" t="s">
        <v>13</v>
      </c>
      <c r="E25" s="26" t="s">
        <v>30</v>
      </c>
      <c r="F25" s="25">
        <v>10.7</v>
      </c>
      <c r="G25" s="10" t="s">
        <v>85</v>
      </c>
      <c r="H25" s="77" t="s">
        <v>125</v>
      </c>
      <c r="I25" s="36">
        <v>81</v>
      </c>
      <c r="J25" s="32">
        <f>I25*3.2/100/2</f>
        <v>1.296</v>
      </c>
      <c r="K25" s="70" t="s">
        <v>11</v>
      </c>
      <c r="L25" s="12" t="s">
        <v>29</v>
      </c>
      <c r="M25" s="40"/>
    </row>
    <row r="26" spans="1:13" ht="126" customHeight="1" thickBot="1" x14ac:dyDescent="0.3">
      <c r="A26" s="66" t="s">
        <v>123</v>
      </c>
      <c r="B26" s="52"/>
      <c r="C26" s="82">
        <v>1602509501</v>
      </c>
      <c r="D26" s="69" t="s">
        <v>13</v>
      </c>
      <c r="E26" s="71" t="s">
        <v>30</v>
      </c>
      <c r="F26" s="69">
        <v>10.7</v>
      </c>
      <c r="G26" s="10" t="s">
        <v>129</v>
      </c>
      <c r="H26" s="78" t="s">
        <v>126</v>
      </c>
      <c r="I26" s="37">
        <v>67</v>
      </c>
      <c r="J26" s="33">
        <f>I26*3.2/100/2</f>
        <v>1.0720000000000001</v>
      </c>
      <c r="K26" s="9" t="s">
        <v>11</v>
      </c>
      <c r="L26" s="49" t="s">
        <v>29</v>
      </c>
      <c r="M26" s="40"/>
    </row>
    <row r="27" spans="1:13" ht="99.75" customHeight="1" thickBot="1" x14ac:dyDescent="0.3">
      <c r="A27" s="66" t="s">
        <v>124</v>
      </c>
      <c r="B27" s="76"/>
      <c r="C27" s="82">
        <v>1602509501</v>
      </c>
      <c r="D27" s="69" t="s">
        <v>13</v>
      </c>
      <c r="E27" s="71" t="s">
        <v>30</v>
      </c>
      <c r="F27" s="69">
        <v>10.7</v>
      </c>
      <c r="G27" s="10" t="s">
        <v>130</v>
      </c>
      <c r="H27" s="78" t="s">
        <v>127</v>
      </c>
      <c r="I27" s="37">
        <v>67</v>
      </c>
      <c r="J27" s="79">
        <f>I27*3.2/100/2</f>
        <v>1.0720000000000001</v>
      </c>
      <c r="K27" s="71" t="s">
        <v>11</v>
      </c>
      <c r="L27" s="49" t="s">
        <v>29</v>
      </c>
      <c r="M27" s="2"/>
    </row>
    <row r="28" spans="1:13" ht="99.75" customHeight="1" thickBot="1" x14ac:dyDescent="0.3">
      <c r="A28" s="66" t="s">
        <v>122</v>
      </c>
      <c r="B28" s="74"/>
      <c r="C28" s="82">
        <v>1602509501</v>
      </c>
      <c r="D28" s="69" t="s">
        <v>13</v>
      </c>
      <c r="E28" s="71" t="s">
        <v>30</v>
      </c>
      <c r="F28" s="69">
        <v>10.7</v>
      </c>
      <c r="G28" s="10" t="s">
        <v>131</v>
      </c>
      <c r="H28" s="78" t="s">
        <v>128</v>
      </c>
      <c r="I28" s="36">
        <v>68</v>
      </c>
      <c r="J28" s="32">
        <f>I28*3.2/100/2</f>
        <v>1.0880000000000001</v>
      </c>
      <c r="K28" s="71" t="s">
        <v>11</v>
      </c>
      <c r="L28" s="49" t="s">
        <v>29</v>
      </c>
      <c r="M28" s="2"/>
    </row>
    <row r="29" spans="1:13" ht="99.75" customHeight="1" thickBot="1" x14ac:dyDescent="0.3">
      <c r="A29" s="66" t="s">
        <v>111</v>
      </c>
      <c r="B29" s="52"/>
      <c r="C29" s="87" t="s">
        <v>134</v>
      </c>
      <c r="D29" s="53" t="s">
        <v>16</v>
      </c>
      <c r="E29" s="45" t="s">
        <v>30</v>
      </c>
      <c r="F29" s="75">
        <v>14.7</v>
      </c>
      <c r="G29" s="46" t="s">
        <v>86</v>
      </c>
      <c r="H29" s="47" t="s">
        <v>31</v>
      </c>
      <c r="I29" s="54">
        <v>70</v>
      </c>
      <c r="J29" s="48">
        <v>0.89</v>
      </c>
      <c r="K29" s="45" t="s">
        <v>37</v>
      </c>
      <c r="L29" s="49" t="s">
        <v>29</v>
      </c>
      <c r="M29" s="2"/>
    </row>
    <row r="30" spans="1:13" ht="17.25" customHeight="1" x14ac:dyDescent="0.25">
      <c r="A30" s="268" t="s">
        <v>112</v>
      </c>
      <c r="B30" s="265"/>
      <c r="C30" s="108" t="s">
        <v>134</v>
      </c>
      <c r="D30" s="262" t="s">
        <v>16</v>
      </c>
      <c r="E30" s="335" t="s">
        <v>25</v>
      </c>
      <c r="F30" s="284">
        <v>14.7</v>
      </c>
      <c r="G30" s="6" t="s">
        <v>55</v>
      </c>
      <c r="H30" s="173" t="s">
        <v>31</v>
      </c>
      <c r="I30" s="157">
        <v>67</v>
      </c>
      <c r="J30" s="289">
        <v>0.85</v>
      </c>
      <c r="K30" s="287" t="s">
        <v>37</v>
      </c>
      <c r="L30" s="272" t="s">
        <v>29</v>
      </c>
      <c r="M30" s="366"/>
    </row>
    <row r="31" spans="1:13" ht="21" customHeight="1" x14ac:dyDescent="0.25">
      <c r="A31" s="268"/>
      <c r="B31" s="266"/>
      <c r="C31" s="109"/>
      <c r="D31" s="263"/>
      <c r="E31" s="336"/>
      <c r="F31" s="272"/>
      <c r="G31" s="6" t="s">
        <v>56</v>
      </c>
      <c r="H31" s="174"/>
      <c r="I31" s="158"/>
      <c r="J31" s="290"/>
      <c r="K31" s="288"/>
      <c r="L31" s="272"/>
      <c r="M31" s="366"/>
    </row>
    <row r="32" spans="1:13" ht="18" customHeight="1" x14ac:dyDescent="0.25">
      <c r="A32" s="268"/>
      <c r="B32" s="266"/>
      <c r="C32" s="109"/>
      <c r="D32" s="263"/>
      <c r="E32" s="336"/>
      <c r="F32" s="272"/>
      <c r="G32" s="6" t="s">
        <v>57</v>
      </c>
      <c r="H32" s="174"/>
      <c r="I32" s="158"/>
      <c r="J32" s="290"/>
      <c r="K32" s="288"/>
      <c r="L32" s="272"/>
      <c r="M32" s="366"/>
    </row>
    <row r="33" spans="1:13" ht="33" customHeight="1" thickBot="1" x14ac:dyDescent="0.3">
      <c r="A33" s="269"/>
      <c r="B33" s="267"/>
      <c r="C33" s="110"/>
      <c r="D33" s="264"/>
      <c r="E33" s="370"/>
      <c r="F33" s="285"/>
      <c r="G33" s="7" t="s">
        <v>58</v>
      </c>
      <c r="H33" s="174"/>
      <c r="I33" s="158"/>
      <c r="J33" s="290"/>
      <c r="K33" s="288"/>
      <c r="L33" s="272"/>
      <c r="M33" s="366"/>
    </row>
    <row r="34" spans="1:13" ht="21.75" customHeight="1" x14ac:dyDescent="0.25">
      <c r="A34" s="274" t="s">
        <v>113</v>
      </c>
      <c r="B34" s="276"/>
      <c r="C34" s="105" t="s">
        <v>134</v>
      </c>
      <c r="D34" s="232" t="s">
        <v>16</v>
      </c>
      <c r="E34" s="216" t="s">
        <v>25</v>
      </c>
      <c r="F34" s="284">
        <v>14.7</v>
      </c>
      <c r="G34" s="23" t="s">
        <v>55</v>
      </c>
      <c r="H34" s="314" t="s">
        <v>32</v>
      </c>
      <c r="I34" s="318">
        <v>69</v>
      </c>
      <c r="J34" s="191">
        <v>0.88</v>
      </c>
      <c r="K34" s="279" t="s">
        <v>37</v>
      </c>
      <c r="L34" s="284" t="s">
        <v>29</v>
      </c>
      <c r="M34" s="365"/>
    </row>
    <row r="35" spans="1:13" ht="15" customHeight="1" x14ac:dyDescent="0.25">
      <c r="A35" s="145"/>
      <c r="B35" s="277"/>
      <c r="C35" s="106"/>
      <c r="D35" s="126"/>
      <c r="E35" s="283"/>
      <c r="F35" s="272"/>
      <c r="G35" s="24" t="s">
        <v>59</v>
      </c>
      <c r="H35" s="374"/>
      <c r="I35" s="371"/>
      <c r="J35" s="192"/>
      <c r="K35" s="280"/>
      <c r="L35" s="272"/>
      <c r="M35" s="365"/>
    </row>
    <row r="36" spans="1:13" x14ac:dyDescent="0.25">
      <c r="A36" s="145"/>
      <c r="B36" s="277"/>
      <c r="C36" s="106"/>
      <c r="D36" s="126"/>
      <c r="E36" s="283"/>
      <c r="F36" s="272"/>
      <c r="G36" s="24" t="s">
        <v>60</v>
      </c>
      <c r="H36" s="374"/>
      <c r="I36" s="371"/>
      <c r="J36" s="192"/>
      <c r="K36" s="280"/>
      <c r="L36" s="272"/>
      <c r="M36" s="365"/>
    </row>
    <row r="37" spans="1:13" ht="19.5" customHeight="1" x14ac:dyDescent="0.25">
      <c r="A37" s="145"/>
      <c r="B37" s="277"/>
      <c r="C37" s="106"/>
      <c r="D37" s="126"/>
      <c r="E37" s="283"/>
      <c r="F37" s="272"/>
      <c r="G37" s="38" t="s">
        <v>61</v>
      </c>
      <c r="H37" s="374"/>
      <c r="I37" s="371"/>
      <c r="J37" s="192"/>
      <c r="K37" s="280"/>
      <c r="L37" s="272"/>
      <c r="M37" s="365"/>
    </row>
    <row r="38" spans="1:13" ht="30.75" customHeight="1" thickBot="1" x14ac:dyDescent="0.3">
      <c r="A38" s="275"/>
      <c r="B38" s="278"/>
      <c r="C38" s="106"/>
      <c r="D38" s="273"/>
      <c r="E38" s="217"/>
      <c r="F38" s="285"/>
      <c r="G38" s="39" t="s">
        <v>62</v>
      </c>
      <c r="H38" s="315"/>
      <c r="I38" s="319"/>
      <c r="J38" s="193"/>
      <c r="K38" s="281"/>
      <c r="L38" s="285"/>
      <c r="M38" s="365"/>
    </row>
    <row r="39" spans="1:13" ht="23.25" customHeight="1" x14ac:dyDescent="0.25">
      <c r="A39" s="206" t="s">
        <v>114</v>
      </c>
      <c r="B39" s="256"/>
      <c r="C39" s="88"/>
      <c r="D39" s="246" t="s">
        <v>16</v>
      </c>
      <c r="E39" s="248" t="s">
        <v>25</v>
      </c>
      <c r="F39" s="230">
        <v>14.7</v>
      </c>
      <c r="G39" s="226" t="s">
        <v>98</v>
      </c>
      <c r="H39" s="291" t="s">
        <v>93</v>
      </c>
      <c r="I39" s="219">
        <v>66</v>
      </c>
      <c r="J39" s="163">
        <v>0.84</v>
      </c>
      <c r="K39" s="210" t="s">
        <v>37</v>
      </c>
      <c r="L39" s="230" t="s">
        <v>29</v>
      </c>
    </row>
    <row r="40" spans="1:13" ht="19.5" customHeight="1" x14ac:dyDescent="0.25">
      <c r="A40" s="207"/>
      <c r="B40" s="257"/>
      <c r="C40" s="89"/>
      <c r="D40" s="247"/>
      <c r="E40" s="249"/>
      <c r="F40" s="231"/>
      <c r="G40" s="250"/>
      <c r="H40" s="222"/>
      <c r="I40" s="220"/>
      <c r="J40" s="223"/>
      <c r="K40" s="211"/>
      <c r="L40" s="231"/>
    </row>
    <row r="41" spans="1:13" ht="19.5" customHeight="1" x14ac:dyDescent="0.25">
      <c r="A41" s="207"/>
      <c r="B41" s="257"/>
      <c r="C41" s="90" t="s">
        <v>134</v>
      </c>
      <c r="D41" s="247"/>
      <c r="E41" s="249"/>
      <c r="F41" s="231"/>
      <c r="G41" s="250"/>
      <c r="H41" s="222"/>
      <c r="I41" s="220"/>
      <c r="J41" s="223"/>
      <c r="K41" s="211"/>
      <c r="L41" s="231"/>
    </row>
    <row r="42" spans="1:13" ht="22.5" customHeight="1" x14ac:dyDescent="0.25">
      <c r="A42" s="207"/>
      <c r="B42" s="257"/>
      <c r="C42" s="81"/>
      <c r="D42" s="247"/>
      <c r="E42" s="249"/>
      <c r="F42" s="231"/>
      <c r="G42" s="250"/>
      <c r="H42" s="222"/>
      <c r="I42" s="220"/>
      <c r="J42" s="223"/>
      <c r="K42" s="211"/>
      <c r="L42" s="231"/>
    </row>
    <row r="43" spans="1:13" ht="22.5" customHeight="1" thickBot="1" x14ac:dyDescent="0.3">
      <c r="A43" s="261"/>
      <c r="B43" s="260"/>
      <c r="C43" s="81"/>
      <c r="D43" s="258"/>
      <c r="E43" s="259"/>
      <c r="F43" s="225"/>
      <c r="G43" s="227"/>
      <c r="H43" s="292"/>
      <c r="I43" s="282"/>
      <c r="J43" s="164"/>
      <c r="K43" s="286"/>
      <c r="L43" s="225"/>
    </row>
    <row r="44" spans="1:13" ht="23.25" customHeight="1" x14ac:dyDescent="0.25">
      <c r="A44" s="206" t="s">
        <v>120</v>
      </c>
      <c r="B44" s="256"/>
      <c r="C44" s="92"/>
      <c r="D44" s="246" t="s">
        <v>16</v>
      </c>
      <c r="E44" s="248" t="s">
        <v>25</v>
      </c>
      <c r="F44" s="230">
        <v>14.7</v>
      </c>
      <c r="G44" s="226" t="s">
        <v>97</v>
      </c>
      <c r="H44" s="226" t="s">
        <v>94</v>
      </c>
      <c r="I44" s="219">
        <v>79</v>
      </c>
      <c r="J44" s="163">
        <v>1</v>
      </c>
      <c r="K44" s="244" t="s">
        <v>11</v>
      </c>
      <c r="L44" s="230" t="s">
        <v>29</v>
      </c>
    </row>
    <row r="45" spans="1:13" ht="23.25" customHeight="1" x14ac:dyDescent="0.3">
      <c r="A45" s="207"/>
      <c r="B45" s="257"/>
      <c r="C45" s="93" t="s">
        <v>135</v>
      </c>
      <c r="D45" s="247"/>
      <c r="E45" s="249"/>
      <c r="F45" s="231"/>
      <c r="G45" s="250"/>
      <c r="H45" s="250"/>
      <c r="I45" s="220"/>
      <c r="J45" s="223"/>
      <c r="K45" s="245"/>
      <c r="L45" s="231"/>
    </row>
    <row r="46" spans="1:13" ht="23.25" customHeight="1" x14ac:dyDescent="0.25">
      <c r="A46" s="207"/>
      <c r="B46" s="257"/>
      <c r="C46" s="81"/>
      <c r="D46" s="247"/>
      <c r="E46" s="249"/>
      <c r="F46" s="231"/>
      <c r="G46" s="250"/>
      <c r="H46" s="250"/>
      <c r="I46" s="220"/>
      <c r="J46" s="223"/>
      <c r="K46" s="245"/>
      <c r="L46" s="231"/>
    </row>
    <row r="47" spans="1:13" ht="18" customHeight="1" x14ac:dyDescent="0.25">
      <c r="A47" s="207"/>
      <c r="B47" s="257"/>
      <c r="C47" s="81"/>
      <c r="D47" s="247"/>
      <c r="E47" s="249"/>
      <c r="F47" s="231"/>
      <c r="G47" s="250"/>
      <c r="H47" s="250"/>
      <c r="I47" s="220"/>
      <c r="J47" s="223"/>
      <c r="K47" s="245"/>
      <c r="L47" s="231"/>
    </row>
    <row r="48" spans="1:13" ht="6.75" customHeight="1" thickBot="1" x14ac:dyDescent="0.3">
      <c r="A48" s="207"/>
      <c r="B48" s="257"/>
      <c r="C48" s="91"/>
      <c r="D48" s="247"/>
      <c r="E48" s="249"/>
      <c r="F48" s="231"/>
      <c r="G48" s="250"/>
      <c r="H48" s="250"/>
      <c r="I48" s="220"/>
      <c r="J48" s="223"/>
      <c r="K48" s="245"/>
      <c r="L48" s="231"/>
    </row>
    <row r="49" spans="1:13" ht="75.75" customHeight="1" x14ac:dyDescent="0.25">
      <c r="A49" s="241" t="s">
        <v>121</v>
      </c>
      <c r="B49" s="309"/>
      <c r="C49" s="108">
        <v>1602509501</v>
      </c>
      <c r="D49" s="214" t="s">
        <v>16</v>
      </c>
      <c r="E49" s="312" t="s">
        <v>25</v>
      </c>
      <c r="F49" s="284">
        <v>14.7</v>
      </c>
      <c r="G49" s="314" t="s">
        <v>96</v>
      </c>
      <c r="H49" s="316" t="s">
        <v>95</v>
      </c>
      <c r="I49" s="318">
        <v>68</v>
      </c>
      <c r="J49" s="368">
        <v>0.86</v>
      </c>
      <c r="K49" s="307" t="s">
        <v>92</v>
      </c>
      <c r="L49" s="284" t="s">
        <v>29</v>
      </c>
      <c r="M49" s="367"/>
    </row>
    <row r="50" spans="1:13" ht="22.5" customHeight="1" thickBot="1" x14ac:dyDescent="0.3">
      <c r="A50" s="242"/>
      <c r="B50" s="310"/>
      <c r="C50" s="110"/>
      <c r="D50" s="311"/>
      <c r="E50" s="313"/>
      <c r="F50" s="285"/>
      <c r="G50" s="315"/>
      <c r="H50" s="317"/>
      <c r="I50" s="319"/>
      <c r="J50" s="369"/>
      <c r="K50" s="308"/>
      <c r="L50" s="285"/>
      <c r="M50" s="367"/>
    </row>
    <row r="51" spans="1:13" ht="50.25" customHeight="1" x14ac:dyDescent="0.25">
      <c r="A51" s="270" t="s">
        <v>102</v>
      </c>
      <c r="B51" s="271"/>
      <c r="C51" s="271"/>
      <c r="D51" s="271"/>
      <c r="E51" s="271"/>
      <c r="F51" s="271"/>
      <c r="G51" s="271"/>
      <c r="H51" s="271"/>
      <c r="I51" s="271"/>
      <c r="J51" s="271"/>
      <c r="K51" s="271"/>
      <c r="L51" s="271"/>
    </row>
    <row r="52" spans="1:13" ht="17.25" customHeight="1" thickBot="1" x14ac:dyDescent="0.3">
      <c r="A52" s="120" t="s">
        <v>0</v>
      </c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</row>
    <row r="53" spans="1:13" ht="15" customHeight="1" x14ac:dyDescent="0.25">
      <c r="A53" s="237" t="s">
        <v>0</v>
      </c>
      <c r="B53" s="100" t="s">
        <v>1</v>
      </c>
      <c r="C53" s="100" t="s">
        <v>133</v>
      </c>
      <c r="D53" s="372" t="s">
        <v>2</v>
      </c>
      <c r="E53" s="239" t="s">
        <v>3</v>
      </c>
      <c r="F53" s="14" t="s">
        <v>18</v>
      </c>
      <c r="G53" s="15"/>
      <c r="H53" s="301" t="s">
        <v>4</v>
      </c>
      <c r="I53" s="28" t="s">
        <v>5</v>
      </c>
      <c r="J53" s="28" t="s">
        <v>5</v>
      </c>
      <c r="K53" s="16" t="s">
        <v>7</v>
      </c>
      <c r="L53" s="102" t="s">
        <v>15</v>
      </c>
    </row>
    <row r="54" spans="1:13" ht="90" customHeight="1" thickBot="1" x14ac:dyDescent="0.3">
      <c r="A54" s="238"/>
      <c r="B54" s="101"/>
      <c r="C54" s="101"/>
      <c r="D54" s="373"/>
      <c r="E54" s="240"/>
      <c r="F54" s="17" t="s">
        <v>19</v>
      </c>
      <c r="G54" s="18" t="s">
        <v>101</v>
      </c>
      <c r="H54" s="302"/>
      <c r="I54" s="29" t="s">
        <v>6</v>
      </c>
      <c r="J54" s="29" t="s">
        <v>100</v>
      </c>
      <c r="K54" s="19" t="s">
        <v>8</v>
      </c>
      <c r="L54" s="240"/>
    </row>
    <row r="55" spans="1:13" ht="21.75" customHeight="1" x14ac:dyDescent="0.25">
      <c r="A55" s="251" t="s">
        <v>115</v>
      </c>
      <c r="B55" s="356"/>
      <c r="C55" s="95" t="s">
        <v>136</v>
      </c>
      <c r="D55" s="361" t="s">
        <v>17</v>
      </c>
      <c r="E55" s="359" t="s">
        <v>91</v>
      </c>
      <c r="F55" s="230">
        <v>2.8</v>
      </c>
      <c r="G55" s="55" t="s">
        <v>68</v>
      </c>
      <c r="H55" s="324" t="s">
        <v>87</v>
      </c>
      <c r="I55" s="254">
        <v>19</v>
      </c>
      <c r="J55" s="294">
        <v>0.24</v>
      </c>
      <c r="K55" s="200" t="s">
        <v>11</v>
      </c>
      <c r="L55" s="200" t="s">
        <v>34</v>
      </c>
    </row>
    <row r="56" spans="1:13" ht="18.75" customHeight="1" x14ac:dyDescent="0.25">
      <c r="A56" s="252"/>
      <c r="B56" s="357"/>
      <c r="C56" s="96"/>
      <c r="D56" s="354"/>
      <c r="E56" s="304"/>
      <c r="F56" s="231"/>
      <c r="G56" s="55" t="s">
        <v>69</v>
      </c>
      <c r="H56" s="325"/>
      <c r="I56" s="254"/>
      <c r="J56" s="294"/>
      <c r="K56" s="201"/>
      <c r="L56" s="201"/>
    </row>
    <row r="57" spans="1:13" ht="22.5" customHeight="1" x14ac:dyDescent="0.25">
      <c r="A57" s="252"/>
      <c r="B57" s="357"/>
      <c r="C57" s="96"/>
      <c r="D57" s="354"/>
      <c r="E57" s="304"/>
      <c r="F57" s="231"/>
      <c r="G57" s="56" t="s">
        <v>65</v>
      </c>
      <c r="H57" s="325"/>
      <c r="I57" s="254"/>
      <c r="J57" s="294"/>
      <c r="K57" s="201"/>
      <c r="L57" s="201"/>
    </row>
    <row r="58" spans="1:13" ht="15" customHeight="1" x14ac:dyDescent="0.25">
      <c r="A58" s="252"/>
      <c r="B58" s="357"/>
      <c r="C58" s="96"/>
      <c r="D58" s="354"/>
      <c r="E58" s="304"/>
      <c r="F58" s="231"/>
      <c r="G58" s="57" t="s">
        <v>70</v>
      </c>
      <c r="H58" s="325"/>
      <c r="I58" s="254"/>
      <c r="J58" s="294"/>
      <c r="K58" s="201"/>
      <c r="L58" s="201"/>
    </row>
    <row r="59" spans="1:13" ht="39" customHeight="1" thickBot="1" x14ac:dyDescent="0.3">
      <c r="A59" s="253"/>
      <c r="B59" s="363"/>
      <c r="C59" s="97"/>
      <c r="D59" s="362"/>
      <c r="E59" s="360"/>
      <c r="F59" s="225"/>
      <c r="G59" s="58" t="s">
        <v>71</v>
      </c>
      <c r="H59" s="326"/>
      <c r="I59" s="255"/>
      <c r="J59" s="338"/>
      <c r="K59" s="202"/>
      <c r="L59" s="202"/>
    </row>
    <row r="60" spans="1:13" ht="20.25" customHeight="1" x14ac:dyDescent="0.25">
      <c r="A60" s="306" t="s">
        <v>116</v>
      </c>
      <c r="B60" s="197"/>
      <c r="C60" s="95" t="s">
        <v>136</v>
      </c>
      <c r="D60" s="352" t="s">
        <v>17</v>
      </c>
      <c r="E60" s="243" t="s">
        <v>91</v>
      </c>
      <c r="F60" s="125">
        <v>2.8</v>
      </c>
      <c r="G60" s="20" t="s">
        <v>63</v>
      </c>
      <c r="H60" s="298" t="s">
        <v>88</v>
      </c>
      <c r="I60" s="322">
        <v>19</v>
      </c>
      <c r="J60" s="339">
        <v>0.24</v>
      </c>
      <c r="K60" s="243" t="s">
        <v>11</v>
      </c>
      <c r="L60" s="243" t="s">
        <v>35</v>
      </c>
      <c r="M60" s="364"/>
    </row>
    <row r="61" spans="1:13" x14ac:dyDescent="0.25">
      <c r="A61" s="268"/>
      <c r="B61" s="198"/>
      <c r="C61" s="96"/>
      <c r="D61" s="263"/>
      <c r="E61" s="128"/>
      <c r="F61" s="126"/>
      <c r="G61" s="20" t="s">
        <v>64</v>
      </c>
      <c r="H61" s="299"/>
      <c r="I61" s="158"/>
      <c r="J61" s="290"/>
      <c r="K61" s="128"/>
      <c r="L61" s="128"/>
      <c r="M61" s="364"/>
    </row>
    <row r="62" spans="1:13" ht="22.5" customHeight="1" x14ac:dyDescent="0.25">
      <c r="A62" s="268"/>
      <c r="B62" s="198"/>
      <c r="C62" s="96"/>
      <c r="D62" s="263"/>
      <c r="E62" s="128"/>
      <c r="F62" s="126"/>
      <c r="G62" s="21" t="s">
        <v>65</v>
      </c>
      <c r="H62" s="299"/>
      <c r="I62" s="158"/>
      <c r="J62" s="290"/>
      <c r="K62" s="128"/>
      <c r="L62" s="128"/>
      <c r="M62" s="364"/>
    </row>
    <row r="63" spans="1:13" ht="22.5" customHeight="1" x14ac:dyDescent="0.25">
      <c r="A63" s="268"/>
      <c r="B63" s="198"/>
      <c r="C63" s="96"/>
      <c r="D63" s="263"/>
      <c r="E63" s="128"/>
      <c r="F63" s="126"/>
      <c r="G63" s="21" t="s">
        <v>66</v>
      </c>
      <c r="H63" s="299"/>
      <c r="I63" s="158"/>
      <c r="J63" s="290"/>
      <c r="K63" s="128"/>
      <c r="L63" s="128"/>
      <c r="M63" s="364"/>
    </row>
    <row r="64" spans="1:13" ht="42" customHeight="1" thickBot="1" x14ac:dyDescent="0.3">
      <c r="A64" s="269"/>
      <c r="B64" s="199"/>
      <c r="C64" s="97"/>
      <c r="D64" s="264"/>
      <c r="E64" s="129"/>
      <c r="F64" s="127"/>
      <c r="G64" s="22" t="s">
        <v>67</v>
      </c>
      <c r="H64" s="300"/>
      <c r="I64" s="323"/>
      <c r="J64" s="340"/>
      <c r="K64" s="129"/>
      <c r="L64" s="129"/>
      <c r="M64" s="364"/>
    </row>
    <row r="65" spans="1:13" ht="24" customHeight="1" x14ac:dyDescent="0.25">
      <c r="A65" s="241" t="s">
        <v>117</v>
      </c>
      <c r="B65" s="197"/>
      <c r="C65" s="95" t="s">
        <v>136</v>
      </c>
      <c r="D65" s="352" t="s">
        <v>17</v>
      </c>
      <c r="E65" s="243" t="s">
        <v>91</v>
      </c>
      <c r="F65" s="232">
        <v>2.8</v>
      </c>
      <c r="G65" s="20" t="s">
        <v>72</v>
      </c>
      <c r="H65" s="298" t="s">
        <v>90</v>
      </c>
      <c r="I65" s="322">
        <v>19</v>
      </c>
      <c r="J65" s="339">
        <v>0.24</v>
      </c>
      <c r="K65" s="243" t="s">
        <v>11</v>
      </c>
      <c r="L65" s="243" t="s">
        <v>35</v>
      </c>
      <c r="M65" s="364"/>
    </row>
    <row r="66" spans="1:13" ht="15" customHeight="1" x14ac:dyDescent="0.25">
      <c r="A66" s="268"/>
      <c r="B66" s="198"/>
      <c r="C66" s="96"/>
      <c r="D66" s="263"/>
      <c r="E66" s="128"/>
      <c r="F66" s="126"/>
      <c r="G66" s="20" t="s">
        <v>73</v>
      </c>
      <c r="H66" s="299"/>
      <c r="I66" s="158"/>
      <c r="J66" s="290"/>
      <c r="K66" s="128"/>
      <c r="L66" s="128"/>
      <c r="M66" s="364"/>
    </row>
    <row r="67" spans="1:13" s="3" customFormat="1" ht="0.75" customHeight="1" x14ac:dyDescent="0.3">
      <c r="A67" s="268"/>
      <c r="B67" s="198"/>
      <c r="C67" s="96"/>
      <c r="D67" s="263"/>
      <c r="E67" s="128"/>
      <c r="F67" s="126"/>
      <c r="G67" s="21" t="s">
        <v>74</v>
      </c>
      <c r="H67" s="299"/>
      <c r="I67" s="158"/>
      <c r="J67" s="290"/>
      <c r="K67" s="128"/>
      <c r="L67" s="128"/>
      <c r="M67" s="364"/>
    </row>
    <row r="68" spans="1:13" ht="27.75" customHeight="1" x14ac:dyDescent="0.25">
      <c r="A68" s="268"/>
      <c r="B68" s="198"/>
      <c r="C68" s="96"/>
      <c r="D68" s="263"/>
      <c r="E68" s="128"/>
      <c r="F68" s="126"/>
      <c r="G68" s="21" t="s">
        <v>75</v>
      </c>
      <c r="H68" s="299"/>
      <c r="I68" s="158"/>
      <c r="J68" s="290"/>
      <c r="K68" s="128"/>
      <c r="L68" s="128"/>
      <c r="M68" s="364"/>
    </row>
    <row r="69" spans="1:13" ht="46.5" customHeight="1" thickBot="1" x14ac:dyDescent="0.3">
      <c r="A69" s="242"/>
      <c r="B69" s="198"/>
      <c r="C69" s="97"/>
      <c r="D69" s="263"/>
      <c r="E69" s="128"/>
      <c r="F69" s="126"/>
      <c r="G69" s="21" t="s">
        <v>76</v>
      </c>
      <c r="H69" s="299"/>
      <c r="I69" s="158"/>
      <c r="J69" s="290"/>
      <c r="K69" s="128"/>
      <c r="L69" s="128"/>
      <c r="M69" s="364"/>
    </row>
    <row r="70" spans="1:13" ht="16.5" customHeight="1" x14ac:dyDescent="0.25">
      <c r="A70" s="241" t="s">
        <v>118</v>
      </c>
      <c r="B70" s="341"/>
      <c r="C70" s="95" t="s">
        <v>136</v>
      </c>
      <c r="D70" s="262" t="s">
        <v>17</v>
      </c>
      <c r="E70" s="344" t="s">
        <v>91</v>
      </c>
      <c r="F70" s="125">
        <v>2.8</v>
      </c>
      <c r="G70" s="30" t="s">
        <v>72</v>
      </c>
      <c r="H70" s="346" t="s">
        <v>89</v>
      </c>
      <c r="I70" s="157">
        <v>19</v>
      </c>
      <c r="J70" s="289">
        <v>0.24</v>
      </c>
      <c r="K70" s="344" t="s">
        <v>11</v>
      </c>
      <c r="L70" s="335" t="s">
        <v>35</v>
      </c>
      <c r="M70" s="365"/>
    </row>
    <row r="71" spans="1:13" ht="15" customHeight="1" x14ac:dyDescent="0.25">
      <c r="A71" s="268"/>
      <c r="B71" s="198"/>
      <c r="C71" s="96"/>
      <c r="D71" s="263"/>
      <c r="E71" s="128"/>
      <c r="F71" s="126"/>
      <c r="G71" s="20" t="s">
        <v>73</v>
      </c>
      <c r="H71" s="299"/>
      <c r="I71" s="158"/>
      <c r="J71" s="290"/>
      <c r="K71" s="128"/>
      <c r="L71" s="336"/>
      <c r="M71" s="365"/>
    </row>
    <row r="72" spans="1:13" ht="27.75" customHeight="1" x14ac:dyDescent="0.25">
      <c r="A72" s="268"/>
      <c r="B72" s="198"/>
      <c r="C72" s="96"/>
      <c r="D72" s="263"/>
      <c r="E72" s="128"/>
      <c r="F72" s="126"/>
      <c r="G72" s="21" t="s">
        <v>74</v>
      </c>
      <c r="H72" s="299"/>
      <c r="I72" s="158"/>
      <c r="J72" s="290"/>
      <c r="K72" s="128"/>
      <c r="L72" s="336"/>
      <c r="M72" s="365"/>
    </row>
    <row r="73" spans="1:13" ht="22.5" x14ac:dyDescent="0.25">
      <c r="A73" s="268"/>
      <c r="B73" s="198"/>
      <c r="C73" s="96"/>
      <c r="D73" s="263"/>
      <c r="E73" s="128"/>
      <c r="F73" s="126"/>
      <c r="G73" s="21" t="s">
        <v>75</v>
      </c>
      <c r="H73" s="299"/>
      <c r="I73" s="158"/>
      <c r="J73" s="290"/>
      <c r="K73" s="128"/>
      <c r="L73" s="336"/>
      <c r="M73" s="365"/>
    </row>
    <row r="74" spans="1:13" ht="36" customHeight="1" thickBot="1" x14ac:dyDescent="0.3">
      <c r="A74" s="242"/>
      <c r="B74" s="342"/>
      <c r="C74" s="97"/>
      <c r="D74" s="343"/>
      <c r="E74" s="345"/>
      <c r="F74" s="273"/>
      <c r="G74" s="31" t="s">
        <v>76</v>
      </c>
      <c r="H74" s="347"/>
      <c r="I74" s="348"/>
      <c r="J74" s="349"/>
      <c r="K74" s="345"/>
      <c r="L74" s="337"/>
      <c r="M74" s="365"/>
    </row>
    <row r="75" spans="1:13" ht="15" customHeight="1" x14ac:dyDescent="0.25">
      <c r="A75" s="330" t="s">
        <v>119</v>
      </c>
      <c r="B75" s="356"/>
      <c r="C75" s="98" t="s">
        <v>136</v>
      </c>
      <c r="D75" s="353" t="s">
        <v>17</v>
      </c>
      <c r="E75" s="296" t="s">
        <v>91</v>
      </c>
      <c r="F75" s="350">
        <v>2.8</v>
      </c>
      <c r="G75" s="59" t="s">
        <v>77</v>
      </c>
      <c r="H75" s="327" t="s">
        <v>36</v>
      </c>
      <c r="I75" s="320">
        <v>19</v>
      </c>
      <c r="J75" s="293">
        <v>0.24</v>
      </c>
      <c r="K75" s="296" t="s">
        <v>11</v>
      </c>
      <c r="L75" s="303" t="s">
        <v>35</v>
      </c>
      <c r="M75" s="94"/>
    </row>
    <row r="76" spans="1:13" ht="15" customHeight="1" x14ac:dyDescent="0.25">
      <c r="A76" s="252"/>
      <c r="B76" s="357"/>
      <c r="C76" s="96"/>
      <c r="D76" s="354"/>
      <c r="E76" s="201"/>
      <c r="F76" s="209"/>
      <c r="G76" s="60" t="s">
        <v>78</v>
      </c>
      <c r="H76" s="328"/>
      <c r="I76" s="180"/>
      <c r="J76" s="294"/>
      <c r="K76" s="201"/>
      <c r="L76" s="304"/>
      <c r="M76" s="94"/>
    </row>
    <row r="77" spans="1:13" ht="15" customHeight="1" x14ac:dyDescent="0.25">
      <c r="A77" s="252"/>
      <c r="B77" s="357"/>
      <c r="C77" s="96"/>
      <c r="D77" s="354"/>
      <c r="E77" s="201"/>
      <c r="F77" s="209"/>
      <c r="G77" s="61" t="s">
        <v>79</v>
      </c>
      <c r="H77" s="328"/>
      <c r="I77" s="180"/>
      <c r="J77" s="294"/>
      <c r="K77" s="201"/>
      <c r="L77" s="304"/>
      <c r="M77" s="94"/>
    </row>
    <row r="78" spans="1:13" ht="23.25" x14ac:dyDescent="0.25">
      <c r="A78" s="252"/>
      <c r="B78" s="357"/>
      <c r="C78" s="96"/>
      <c r="D78" s="354"/>
      <c r="E78" s="201"/>
      <c r="F78" s="209"/>
      <c r="G78" s="61" t="s">
        <v>75</v>
      </c>
      <c r="H78" s="328"/>
      <c r="I78" s="180"/>
      <c r="J78" s="294"/>
      <c r="K78" s="201"/>
      <c r="L78" s="304"/>
      <c r="M78" s="94"/>
    </row>
    <row r="79" spans="1:13" ht="22.5" x14ac:dyDescent="0.25">
      <c r="A79" s="252"/>
      <c r="B79" s="357"/>
      <c r="C79" s="96"/>
      <c r="D79" s="354"/>
      <c r="E79" s="201"/>
      <c r="F79" s="209"/>
      <c r="G79" s="62" t="s">
        <v>80</v>
      </c>
      <c r="H79" s="328"/>
      <c r="I79" s="180"/>
      <c r="J79" s="294"/>
      <c r="K79" s="201"/>
      <c r="L79" s="304"/>
      <c r="M79" s="94"/>
    </row>
    <row r="80" spans="1:13" ht="15.75" thickBot="1" x14ac:dyDescent="0.3">
      <c r="A80" s="331"/>
      <c r="B80" s="358"/>
      <c r="C80" s="99"/>
      <c r="D80" s="355"/>
      <c r="E80" s="297"/>
      <c r="F80" s="351"/>
      <c r="G80" s="63" t="s">
        <v>81</v>
      </c>
      <c r="H80" s="329"/>
      <c r="I80" s="321"/>
      <c r="J80" s="295"/>
      <c r="K80" s="297"/>
      <c r="L80" s="305"/>
      <c r="M80" s="94"/>
    </row>
    <row r="81" spans="1:12" x14ac:dyDescent="0.25">
      <c r="A81" s="332" t="s">
        <v>82</v>
      </c>
      <c r="B81" s="333"/>
      <c r="C81" s="333"/>
      <c r="D81" s="333"/>
      <c r="E81" s="333"/>
      <c r="F81" s="333"/>
      <c r="G81" s="333"/>
      <c r="H81" s="333"/>
      <c r="I81" s="333"/>
      <c r="J81" s="333"/>
      <c r="K81" s="333"/>
      <c r="L81" s="333"/>
    </row>
    <row r="82" spans="1:12" x14ac:dyDescent="0.25">
      <c r="A82" s="334"/>
      <c r="B82" s="334"/>
      <c r="C82" s="334"/>
      <c r="D82" s="334"/>
      <c r="E82" s="334"/>
      <c r="F82" s="334"/>
      <c r="G82" s="334"/>
      <c r="H82" s="334"/>
      <c r="I82" s="334"/>
      <c r="J82" s="334"/>
      <c r="K82" s="334"/>
      <c r="L82" s="334"/>
    </row>
    <row r="83" spans="1:12" x14ac:dyDescent="0.25">
      <c r="A83" s="67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</row>
    <row r="84" spans="1:12" x14ac:dyDescent="0.25">
      <c r="A84" s="68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</row>
    <row r="85" spans="1:12" x14ac:dyDescent="0.25">
      <c r="A85" s="68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</row>
  </sheetData>
  <mergeCells count="195">
    <mergeCell ref="B55:B59"/>
    <mergeCell ref="L65:L69"/>
    <mergeCell ref="M60:M64"/>
    <mergeCell ref="M65:M69"/>
    <mergeCell ref="M70:M74"/>
    <mergeCell ref="M13:M15"/>
    <mergeCell ref="M6:M9"/>
    <mergeCell ref="M30:M33"/>
    <mergeCell ref="M34:M38"/>
    <mergeCell ref="M49:M50"/>
    <mergeCell ref="J65:J69"/>
    <mergeCell ref="J49:J50"/>
    <mergeCell ref="H30:H33"/>
    <mergeCell ref="F60:F64"/>
    <mergeCell ref="D60:D64"/>
    <mergeCell ref="E30:E33"/>
    <mergeCell ref="I34:I38"/>
    <mergeCell ref="F30:F33"/>
    <mergeCell ref="G39:G43"/>
    <mergeCell ref="I65:I69"/>
    <mergeCell ref="H65:H69"/>
    <mergeCell ref="D53:D54"/>
    <mergeCell ref="H34:H38"/>
    <mergeCell ref="H44:H48"/>
    <mergeCell ref="A81:L82"/>
    <mergeCell ref="L70:L74"/>
    <mergeCell ref="J55:J59"/>
    <mergeCell ref="J60:J64"/>
    <mergeCell ref="A70:A74"/>
    <mergeCell ref="B70:B74"/>
    <mergeCell ref="D70:D74"/>
    <mergeCell ref="E70:E74"/>
    <mergeCell ref="F70:F74"/>
    <mergeCell ref="H70:H74"/>
    <mergeCell ref="I70:I74"/>
    <mergeCell ref="J70:J74"/>
    <mergeCell ref="K70:K74"/>
    <mergeCell ref="F75:F80"/>
    <mergeCell ref="E65:E69"/>
    <mergeCell ref="E75:E80"/>
    <mergeCell ref="D65:D69"/>
    <mergeCell ref="D75:D80"/>
    <mergeCell ref="B65:B69"/>
    <mergeCell ref="B75:B80"/>
    <mergeCell ref="F65:F69"/>
    <mergeCell ref="E55:E59"/>
    <mergeCell ref="E60:E64"/>
    <mergeCell ref="D55:D59"/>
    <mergeCell ref="J75:J80"/>
    <mergeCell ref="K75:K80"/>
    <mergeCell ref="H60:H64"/>
    <mergeCell ref="H53:H54"/>
    <mergeCell ref="L75:L80"/>
    <mergeCell ref="A60:A64"/>
    <mergeCell ref="A65:A69"/>
    <mergeCell ref="K49:K50"/>
    <mergeCell ref="L49:L50"/>
    <mergeCell ref="B49:B50"/>
    <mergeCell ref="D49:D50"/>
    <mergeCell ref="E49:E50"/>
    <mergeCell ref="F49:F50"/>
    <mergeCell ref="G49:G50"/>
    <mergeCell ref="H49:H50"/>
    <mergeCell ref="I49:I50"/>
    <mergeCell ref="I75:I80"/>
    <mergeCell ref="K65:K69"/>
    <mergeCell ref="K60:K64"/>
    <mergeCell ref="K55:K59"/>
    <mergeCell ref="I60:I64"/>
    <mergeCell ref="H55:H59"/>
    <mergeCell ref="H75:H80"/>
    <mergeCell ref="A75:A80"/>
    <mergeCell ref="A30:A33"/>
    <mergeCell ref="A51:L51"/>
    <mergeCell ref="L30:L33"/>
    <mergeCell ref="D34:D38"/>
    <mergeCell ref="A34:A38"/>
    <mergeCell ref="B34:B38"/>
    <mergeCell ref="K34:K38"/>
    <mergeCell ref="F39:F43"/>
    <mergeCell ref="J39:J43"/>
    <mergeCell ref="I39:I43"/>
    <mergeCell ref="E34:E38"/>
    <mergeCell ref="F34:F38"/>
    <mergeCell ref="K39:K43"/>
    <mergeCell ref="L34:L38"/>
    <mergeCell ref="K30:K33"/>
    <mergeCell ref="J30:J33"/>
    <mergeCell ref="J34:J38"/>
    <mergeCell ref="H39:H43"/>
    <mergeCell ref="A53:A54"/>
    <mergeCell ref="B53:B54"/>
    <mergeCell ref="E53:E54"/>
    <mergeCell ref="L39:L43"/>
    <mergeCell ref="L44:L48"/>
    <mergeCell ref="A49:A50"/>
    <mergeCell ref="L60:L64"/>
    <mergeCell ref="K44:K48"/>
    <mergeCell ref="D44:D48"/>
    <mergeCell ref="E44:E48"/>
    <mergeCell ref="F44:F48"/>
    <mergeCell ref="G44:G48"/>
    <mergeCell ref="L53:L54"/>
    <mergeCell ref="A55:A59"/>
    <mergeCell ref="F55:F59"/>
    <mergeCell ref="I55:I59"/>
    <mergeCell ref="I44:I48"/>
    <mergeCell ref="J44:J48"/>
    <mergeCell ref="B44:B48"/>
    <mergeCell ref="D39:D43"/>
    <mergeCell ref="E39:E43"/>
    <mergeCell ref="B39:B43"/>
    <mergeCell ref="A39:A43"/>
    <mergeCell ref="A44:A48"/>
    <mergeCell ref="A13:A15"/>
    <mergeCell ref="A16:A17"/>
    <mergeCell ref="E13:E15"/>
    <mergeCell ref="A18:A22"/>
    <mergeCell ref="D18:D22"/>
    <mergeCell ref="E18:E22"/>
    <mergeCell ref="B16:B17"/>
    <mergeCell ref="D16:D17"/>
    <mergeCell ref="E16:E17"/>
    <mergeCell ref="L10:L12"/>
    <mergeCell ref="H10:H12"/>
    <mergeCell ref="F10:F12"/>
    <mergeCell ref="J3:J5"/>
    <mergeCell ref="J10:J12"/>
    <mergeCell ref="J6:J9"/>
    <mergeCell ref="G3:H5"/>
    <mergeCell ref="B60:B64"/>
    <mergeCell ref="L55:L59"/>
    <mergeCell ref="L18:L22"/>
    <mergeCell ref="I18:I22"/>
    <mergeCell ref="H18:H22"/>
    <mergeCell ref="J18:J22"/>
    <mergeCell ref="J13:J15"/>
    <mergeCell ref="F16:F17"/>
    <mergeCell ref="H16:H17"/>
    <mergeCell ref="I16:I17"/>
    <mergeCell ref="F18:F22"/>
    <mergeCell ref="F13:F15"/>
    <mergeCell ref="H13:H15"/>
    <mergeCell ref="I13:I15"/>
    <mergeCell ref="K18:K22"/>
    <mergeCell ref="D30:D33"/>
    <mergeCell ref="B30:B33"/>
    <mergeCell ref="A3:A5"/>
    <mergeCell ref="B3:B5"/>
    <mergeCell ref="D3:D5"/>
    <mergeCell ref="E3:E5"/>
    <mergeCell ref="A52:L52"/>
    <mergeCell ref="B6:B9"/>
    <mergeCell ref="D6:D9"/>
    <mergeCell ref="E6:E9"/>
    <mergeCell ref="B10:B12"/>
    <mergeCell ref="D10:D12"/>
    <mergeCell ref="E10:E12"/>
    <mergeCell ref="K10:K12"/>
    <mergeCell ref="K13:K15"/>
    <mergeCell ref="A6:A9"/>
    <mergeCell ref="A10:A12"/>
    <mergeCell ref="F6:F9"/>
    <mergeCell ref="B18:B22"/>
    <mergeCell ref="B13:B15"/>
    <mergeCell ref="L13:L15"/>
    <mergeCell ref="D13:D15"/>
    <mergeCell ref="I30:I33"/>
    <mergeCell ref="L16:L17"/>
    <mergeCell ref="K16:K17"/>
    <mergeCell ref="J16:J17"/>
    <mergeCell ref="M75:M80"/>
    <mergeCell ref="C55:C59"/>
    <mergeCell ref="C60:C64"/>
    <mergeCell ref="C65:C69"/>
    <mergeCell ref="C70:C74"/>
    <mergeCell ref="C75:C80"/>
    <mergeCell ref="C53:C54"/>
    <mergeCell ref="C3:C5"/>
    <mergeCell ref="C6:C9"/>
    <mergeCell ref="C13:C15"/>
    <mergeCell ref="C30:C33"/>
    <mergeCell ref="C34:C38"/>
    <mergeCell ref="C49:C50"/>
    <mergeCell ref="C16:C17"/>
    <mergeCell ref="C18:C21"/>
    <mergeCell ref="I3:I5"/>
    <mergeCell ref="L3:L5"/>
    <mergeCell ref="K3:K5"/>
    <mergeCell ref="F3:F5"/>
    <mergeCell ref="L6:L9"/>
    <mergeCell ref="K6:K9"/>
    <mergeCell ref="H6:H9"/>
    <mergeCell ref="I6:I9"/>
    <mergeCell ref="I10:I12"/>
  </mergeCells>
  <pageMargins left="0.23622047244094491" right="0.23622047244094491" top="0" bottom="0" header="0.31496062992125984" footer="0.31496062992125984"/>
  <pageSetup paperSize="9" scale="6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topLeftCell="A19" workbookViewId="0">
      <selection activeCell="A3" sqref="A3:L26"/>
    </sheetView>
  </sheetViews>
  <sheetFormatPr defaultRowHeight="15" x14ac:dyDescent="0.25"/>
  <cols>
    <col min="10" max="10" width="9.140625" customWidth="1"/>
    <col min="11" max="11" width="0.140625" customWidth="1"/>
    <col min="12" max="12" width="7.42578125" hidden="1" customWidth="1"/>
  </cols>
  <sheetData>
    <row r="1" spans="1:12" ht="30.75" customHeight="1" x14ac:dyDescent="0.25"/>
    <row r="2" spans="1:12" ht="48.75" customHeight="1" x14ac:dyDescent="0.3">
      <c r="A2" s="375" t="s">
        <v>38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</row>
    <row r="3" spans="1:12" ht="15.75" customHeight="1" x14ac:dyDescent="0.25">
      <c r="A3" s="376" t="s">
        <v>39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</row>
    <row r="4" spans="1:12" x14ac:dyDescent="0.25">
      <c r="A4" s="376"/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</row>
    <row r="5" spans="1:12" x14ac:dyDescent="0.25">
      <c r="A5" s="376"/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</row>
    <row r="6" spans="1:12" x14ac:dyDescent="0.25">
      <c r="A6" s="376"/>
      <c r="B6" s="376"/>
      <c r="C6" s="376"/>
      <c r="D6" s="376"/>
      <c r="E6" s="376"/>
      <c r="F6" s="376"/>
      <c r="G6" s="376"/>
      <c r="H6" s="376"/>
      <c r="I6" s="376"/>
      <c r="J6" s="376"/>
      <c r="K6" s="376"/>
      <c r="L6" s="376"/>
    </row>
    <row r="7" spans="1:12" x14ac:dyDescent="0.25">
      <c r="A7" s="376"/>
      <c r="B7" s="376"/>
      <c r="C7" s="376"/>
      <c r="D7" s="376"/>
      <c r="E7" s="376"/>
      <c r="F7" s="376"/>
      <c r="G7" s="376"/>
      <c r="H7" s="376"/>
      <c r="I7" s="376"/>
      <c r="J7" s="376"/>
      <c r="K7" s="376"/>
      <c r="L7" s="376"/>
    </row>
    <row r="8" spans="1:12" x14ac:dyDescent="0.25">
      <c r="A8" s="376"/>
      <c r="B8" s="376"/>
      <c r="C8" s="376"/>
      <c r="D8" s="376"/>
      <c r="E8" s="376"/>
      <c r="F8" s="376"/>
      <c r="G8" s="376"/>
      <c r="H8" s="376"/>
      <c r="I8" s="376"/>
      <c r="J8" s="376"/>
      <c r="K8" s="376"/>
      <c r="L8" s="376"/>
    </row>
    <row r="9" spans="1:12" x14ac:dyDescent="0.25">
      <c r="A9" s="376"/>
      <c r="B9" s="376"/>
      <c r="C9" s="376"/>
      <c r="D9" s="376"/>
      <c r="E9" s="376"/>
      <c r="F9" s="376"/>
      <c r="G9" s="376"/>
      <c r="H9" s="376"/>
      <c r="I9" s="376"/>
      <c r="J9" s="376"/>
      <c r="K9" s="376"/>
      <c r="L9" s="376"/>
    </row>
    <row r="10" spans="1:12" x14ac:dyDescent="0.25">
      <c r="A10" s="376"/>
      <c r="B10" s="376"/>
      <c r="C10" s="376"/>
      <c r="D10" s="376"/>
      <c r="E10" s="376"/>
      <c r="F10" s="376"/>
      <c r="G10" s="376"/>
      <c r="H10" s="376"/>
      <c r="I10" s="376"/>
      <c r="J10" s="376"/>
      <c r="K10" s="376"/>
      <c r="L10" s="376"/>
    </row>
    <row r="11" spans="1:12" x14ac:dyDescent="0.25">
      <c r="A11" s="376"/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</row>
    <row r="12" spans="1:12" x14ac:dyDescent="0.25">
      <c r="A12" s="376"/>
      <c r="B12" s="376"/>
      <c r="C12" s="376"/>
      <c r="D12" s="376"/>
      <c r="E12" s="376"/>
      <c r="F12" s="376"/>
      <c r="G12" s="376"/>
      <c r="H12" s="376"/>
      <c r="I12" s="376"/>
      <c r="J12" s="376"/>
      <c r="K12" s="376"/>
      <c r="L12" s="376"/>
    </row>
    <row r="13" spans="1:12" x14ac:dyDescent="0.25">
      <c r="A13" s="376"/>
      <c r="B13" s="376"/>
      <c r="C13" s="376"/>
      <c r="D13" s="376"/>
      <c r="E13" s="376"/>
      <c r="F13" s="376"/>
      <c r="G13" s="376"/>
      <c r="H13" s="376"/>
      <c r="I13" s="376"/>
      <c r="J13" s="376"/>
      <c r="K13" s="376"/>
      <c r="L13" s="376"/>
    </row>
    <row r="14" spans="1:12" x14ac:dyDescent="0.25">
      <c r="A14" s="376"/>
      <c r="B14" s="376"/>
      <c r="C14" s="376"/>
      <c r="D14" s="376"/>
      <c r="E14" s="376"/>
      <c r="F14" s="376"/>
      <c r="G14" s="376"/>
      <c r="H14" s="376"/>
      <c r="I14" s="376"/>
      <c r="J14" s="376"/>
      <c r="K14" s="376"/>
      <c r="L14" s="376"/>
    </row>
    <row r="15" spans="1:12" x14ac:dyDescent="0.25">
      <c r="A15" s="376"/>
      <c r="B15" s="376"/>
      <c r="C15" s="376"/>
      <c r="D15" s="376"/>
      <c r="E15" s="376"/>
      <c r="F15" s="376"/>
      <c r="G15" s="376"/>
      <c r="H15" s="376"/>
      <c r="I15" s="376"/>
      <c r="J15" s="376"/>
      <c r="K15" s="376"/>
      <c r="L15" s="376"/>
    </row>
    <row r="16" spans="1:12" x14ac:dyDescent="0.25">
      <c r="A16" s="376"/>
      <c r="B16" s="376"/>
      <c r="C16" s="376"/>
      <c r="D16" s="376"/>
      <c r="E16" s="376"/>
      <c r="F16" s="376"/>
      <c r="G16" s="376"/>
      <c r="H16" s="376"/>
      <c r="I16" s="376"/>
      <c r="J16" s="376"/>
      <c r="K16" s="376"/>
      <c r="L16" s="376"/>
    </row>
    <row r="17" spans="1:12" x14ac:dyDescent="0.25">
      <c r="A17" s="376"/>
      <c r="B17" s="376"/>
      <c r="C17" s="376"/>
      <c r="D17" s="376"/>
      <c r="E17" s="376"/>
      <c r="F17" s="376"/>
      <c r="G17" s="376"/>
      <c r="H17" s="376"/>
      <c r="I17" s="376"/>
      <c r="J17" s="376"/>
      <c r="K17" s="376"/>
      <c r="L17" s="376"/>
    </row>
    <row r="18" spans="1:12" x14ac:dyDescent="0.25">
      <c r="A18" s="376"/>
      <c r="B18" s="376"/>
      <c r="C18" s="376"/>
      <c r="D18" s="376"/>
      <c r="E18" s="376"/>
      <c r="F18" s="376"/>
      <c r="G18" s="376"/>
      <c r="H18" s="376"/>
      <c r="I18" s="376"/>
      <c r="J18" s="376"/>
      <c r="K18" s="376"/>
      <c r="L18" s="376"/>
    </row>
    <row r="19" spans="1:12" x14ac:dyDescent="0.25">
      <c r="A19" s="376"/>
      <c r="B19" s="376"/>
      <c r="C19" s="376"/>
      <c r="D19" s="376"/>
      <c r="E19" s="376"/>
      <c r="F19" s="376"/>
      <c r="G19" s="376"/>
      <c r="H19" s="376"/>
      <c r="I19" s="376"/>
      <c r="J19" s="376"/>
      <c r="K19" s="376"/>
      <c r="L19" s="376"/>
    </row>
    <row r="20" spans="1:12" x14ac:dyDescent="0.25">
      <c r="A20" s="376"/>
      <c r="B20" s="376"/>
      <c r="C20" s="376"/>
      <c r="D20" s="376"/>
      <c r="E20" s="376"/>
      <c r="F20" s="376"/>
      <c r="G20" s="376"/>
      <c r="H20" s="376"/>
      <c r="I20" s="376"/>
      <c r="J20" s="376"/>
      <c r="K20" s="376"/>
      <c r="L20" s="376"/>
    </row>
    <row r="21" spans="1:12" x14ac:dyDescent="0.25">
      <c r="A21" s="376"/>
      <c r="B21" s="376"/>
      <c r="C21" s="376"/>
      <c r="D21" s="376"/>
      <c r="E21" s="376"/>
      <c r="F21" s="376"/>
      <c r="G21" s="376"/>
      <c r="H21" s="376"/>
      <c r="I21" s="376"/>
      <c r="J21" s="376"/>
      <c r="K21" s="376"/>
      <c r="L21" s="376"/>
    </row>
    <row r="22" spans="1:12" x14ac:dyDescent="0.25">
      <c r="A22" s="376"/>
      <c r="B22" s="376"/>
      <c r="C22" s="376"/>
      <c r="D22" s="376"/>
      <c r="E22" s="376"/>
      <c r="F22" s="376"/>
      <c r="G22" s="376"/>
      <c r="H22" s="376"/>
      <c r="I22" s="376"/>
      <c r="J22" s="376"/>
      <c r="K22" s="376"/>
      <c r="L22" s="376"/>
    </row>
    <row r="23" spans="1:12" x14ac:dyDescent="0.25">
      <c r="A23" s="376"/>
      <c r="B23" s="376"/>
      <c r="C23" s="376"/>
      <c r="D23" s="376"/>
      <c r="E23" s="376"/>
      <c r="F23" s="376"/>
      <c r="G23" s="376"/>
      <c r="H23" s="376"/>
      <c r="I23" s="376"/>
      <c r="J23" s="376"/>
      <c r="K23" s="376"/>
      <c r="L23" s="376"/>
    </row>
    <row r="24" spans="1:12" x14ac:dyDescent="0.25">
      <c r="A24" s="376"/>
      <c r="B24" s="376"/>
      <c r="C24" s="376"/>
      <c r="D24" s="376"/>
      <c r="E24" s="376"/>
      <c r="F24" s="376"/>
      <c r="G24" s="376"/>
      <c r="H24" s="376"/>
      <c r="I24" s="376"/>
      <c r="J24" s="376"/>
      <c r="K24" s="376"/>
      <c r="L24" s="376"/>
    </row>
    <row r="25" spans="1:12" x14ac:dyDescent="0.25">
      <c r="A25" s="376"/>
      <c r="B25" s="376"/>
      <c r="C25" s="376"/>
      <c r="D25" s="376"/>
      <c r="E25" s="376"/>
      <c r="F25" s="376"/>
      <c r="G25" s="376"/>
      <c r="H25" s="376"/>
      <c r="I25" s="376"/>
      <c r="J25" s="376"/>
      <c r="K25" s="376"/>
      <c r="L25" s="376"/>
    </row>
    <row r="26" spans="1:12" ht="74.25" customHeight="1" x14ac:dyDescent="0.25">
      <c r="A26" s="376"/>
      <c r="B26" s="376"/>
      <c r="C26" s="376"/>
      <c r="D26" s="376"/>
      <c r="E26" s="376"/>
      <c r="F26" s="376"/>
      <c r="G26" s="376"/>
      <c r="H26" s="376"/>
      <c r="I26" s="376"/>
      <c r="J26" s="376"/>
      <c r="K26" s="376"/>
      <c r="L26" s="376"/>
    </row>
  </sheetData>
  <mergeCells count="2">
    <mergeCell ref="A2:L2"/>
    <mergeCell ref="A3:L26"/>
  </mergeCells>
  <pageMargins left="0.25" right="0.25" top="0.75" bottom="0.75" header="0.3" footer="0.3"/>
  <pageSetup paperSize="9" orientation="portrait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Состав и ассортимент продукции </vt:lpstr>
      <vt:lpstr>Коммерческое предложение 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2021-02-23T11:03:10Z</dcterms:modified>
</cp:coreProperties>
</file>